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6" windowWidth="14352" windowHeight="5448"/>
  </bookViews>
  <sheets>
    <sheet name="Жирный пингвин" sheetId="5" r:id="rId1"/>
  </sheets>
  <calcPr calcId="125725"/>
</workbook>
</file>

<file path=xl/calcChain.xml><?xml version="1.0" encoding="utf-8"?>
<calcChain xmlns="http://schemas.openxmlformats.org/spreadsheetml/2006/main">
  <c r="F23" i="5"/>
  <c r="G23" s="1"/>
</calcChain>
</file>

<file path=xl/sharedStrings.xml><?xml version="1.0" encoding="utf-8"?>
<sst xmlns="http://schemas.openxmlformats.org/spreadsheetml/2006/main" count="87" uniqueCount="73">
  <si>
    <t>Ст. N</t>
  </si>
  <si>
    <t>Фамилия, имя</t>
  </si>
  <si>
    <t>Время</t>
  </si>
  <si>
    <t>Место</t>
  </si>
  <si>
    <t>Отставание</t>
  </si>
  <si>
    <t>Круги</t>
  </si>
  <si>
    <t>Сапегин Олег 1982, Крисанова Светлана 1987</t>
  </si>
  <si>
    <t>Двое смелых или горячая вода</t>
  </si>
  <si>
    <t>Новоселова Мария 1977, Решетова Наталья 1968</t>
  </si>
  <si>
    <t>R-team</t>
  </si>
  <si>
    <t>Безрученко Александр 1988, Шмыга Валерий 1954</t>
  </si>
  <si>
    <t>Клинический случай</t>
  </si>
  <si>
    <t>Приймач Николай 1990, Доронников Андрей 1972</t>
  </si>
  <si>
    <t>Crazy coconut</t>
  </si>
  <si>
    <t>Ханбеков Константин 1987, Данилов Николай 1981</t>
  </si>
  <si>
    <t>Внуки деда мороза</t>
  </si>
  <si>
    <t>Безрукавый Владимир 1987, Демин Валерий 1988</t>
  </si>
  <si>
    <t>Дрова</t>
  </si>
  <si>
    <t xml:space="preserve"> Таргашин Павел 1985, Володько Виталий 1975</t>
  </si>
  <si>
    <t>уточка</t>
  </si>
  <si>
    <t>Радуга Дима 1976, Позднякова Светлана 1980</t>
  </si>
  <si>
    <t>Пингвиненок Лоло и Пепе</t>
  </si>
  <si>
    <t>Тихомиров Алексей 1981, Васин Дмитрий 1989</t>
  </si>
  <si>
    <t>ПЫХteam</t>
  </si>
  <si>
    <t>Агафонова Екатерина 1984, Арламенкова Татьяна 1982</t>
  </si>
  <si>
    <t>"Мы с Тамарой......"</t>
  </si>
  <si>
    <t>Зубрилин Сергей 1974, Савичев Алексей 1979</t>
  </si>
  <si>
    <t>Мокрое дело</t>
  </si>
  <si>
    <t>Хахулин Алексей 1974,
Григорян Павел 1985</t>
  </si>
  <si>
    <t>ДаблТрабл</t>
  </si>
  <si>
    <t>Хвостов Андрей 1985, Куклина Татьяна 1988</t>
  </si>
  <si>
    <t>Вобла</t>
  </si>
  <si>
    <t>Сухинина Юлия 1978, Локтева Татьяна  1984</t>
  </si>
  <si>
    <t>RyzhovTeam</t>
  </si>
  <si>
    <t>Пичугин Сергей 1985, Балашова Екатерина 1985</t>
  </si>
  <si>
    <t>Люди в чёрном</t>
  </si>
  <si>
    <t>Савинова Оксана 1984, Дубровина Ирина 1983</t>
  </si>
  <si>
    <t>Хромой симбиоз</t>
  </si>
  <si>
    <t>Сивкова Елена 1990, Федотов Сергей 1989</t>
  </si>
  <si>
    <t>Серые ленивцы</t>
  </si>
  <si>
    <t>Байгаускаров Чингиз 1978, Пак Арина 1978</t>
  </si>
  <si>
    <t>Фитнесмания 3</t>
  </si>
  <si>
    <t>Сдобников Юрий 1987, Митин Михаил</t>
  </si>
  <si>
    <t>Барабуля</t>
  </si>
  <si>
    <t>Большов Максим 1989,Лихачев Виталий 1988</t>
  </si>
  <si>
    <t>Сэйдиснилю</t>
  </si>
  <si>
    <t>Милых Станислав 1982, Ильинов Андрей 1979</t>
  </si>
  <si>
    <t>Тощие дятлы</t>
  </si>
  <si>
    <t>Степин Антон 1974, Валитова Марина 1989</t>
  </si>
  <si>
    <t>WATER МАНИЯ</t>
  </si>
  <si>
    <t>Коротченков Евгений 1987, Морозова Полина 1987</t>
  </si>
  <si>
    <t>Быстрый утёнок</t>
  </si>
  <si>
    <t>Ситдиков Динар 1983, Федосеева Дарья 1992</t>
  </si>
  <si>
    <t>Mr@Mrs Swim</t>
  </si>
  <si>
    <t>Волчанская Анастасия 1987, Теплухин Федор</t>
  </si>
  <si>
    <t>Тритур</t>
  </si>
  <si>
    <t>Ковалев Сергей 1987, Чернигов Сергей 1986</t>
  </si>
  <si>
    <t>ФитнесМания 1</t>
  </si>
  <si>
    <t>Серова Татьяна 1995,Левочкин Станислав 1965</t>
  </si>
  <si>
    <t>Гуппи и Меченосец</t>
  </si>
  <si>
    <t>Бевзо Олег 1972, Беспамятнова Марина 1992</t>
  </si>
  <si>
    <t>Фитнесмания-2</t>
  </si>
  <si>
    <t>Васильков Дмитрий 1981, Самигуллин Дамир 1981</t>
  </si>
  <si>
    <t>Голыши</t>
  </si>
  <si>
    <t>Каримов Равиль 1988, Камаева Светлана 1985</t>
  </si>
  <si>
    <t>Веселые водолазы</t>
  </si>
  <si>
    <t>Зюкин Александр 1960, Овчинникова Валентина  1952</t>
  </si>
  <si>
    <t>Всем известные</t>
  </si>
  <si>
    <t>ГРУППА   "ЖЖ"  (Абсолютный зачет)  300м*2*3</t>
  </si>
  <si>
    <t>Коллектив</t>
  </si>
  <si>
    <t>ГРУППА   "МЖ"  (Абсолютный зачет)  300м*2*3</t>
  </si>
  <si>
    <t>ГРУППА   "ММ"  (Абсолютный зачет)  300м*2*3</t>
  </si>
  <si>
    <t>Чемпионат СССР по экстримальному плаванию в открытой воде "ЖИРНЫЙ ПИНГВИН 2016"</t>
  </si>
</sst>
</file>

<file path=xl/styles.xml><?xml version="1.0" encoding="utf-8"?>
<styleSheet xmlns="http://schemas.openxmlformats.org/spreadsheetml/2006/main">
  <numFmts count="2">
    <numFmt numFmtId="164" formatCode="h:mm:ss.0"/>
    <numFmt numFmtId="165" formatCode="\+h:mm:ss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16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" fontId="4" fillId="0" borderId="0" xfId="0" applyNumberFormat="1" applyFont="1" applyFill="1" applyBorder="1"/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" fontId="5" fillId="0" borderId="2" xfId="0" applyNumberFormat="1" applyFont="1" applyFill="1" applyBorder="1"/>
    <xf numFmtId="1" fontId="5" fillId="0" borderId="3" xfId="0" applyNumberFormat="1" applyFont="1" applyFill="1" applyBorder="1"/>
    <xf numFmtId="1" fontId="5" fillId="0" borderId="4" xfId="0" applyNumberFormat="1" applyFont="1" applyFill="1" applyBorder="1"/>
    <xf numFmtId="1" fontId="5" fillId="0" borderId="0" xfId="0" applyNumberFormat="1" applyFont="1" applyFill="1" applyBorder="1"/>
    <xf numFmtId="1" fontId="2" fillId="0" borderId="5" xfId="0" applyNumberFormat="1" applyFont="1" applyFill="1" applyBorder="1"/>
    <xf numFmtId="1" fontId="2" fillId="0" borderId="1" xfId="0" applyNumberFormat="1" applyFont="1" applyFill="1" applyBorder="1"/>
    <xf numFmtId="1" fontId="5" fillId="0" borderId="1" xfId="0" applyNumberFormat="1" applyFont="1" applyFill="1" applyBorder="1"/>
    <xf numFmtId="1" fontId="5" fillId="0" borderId="6" xfId="0" applyNumberFormat="1" applyFont="1" applyFill="1" applyBorder="1"/>
    <xf numFmtId="1" fontId="3" fillId="0" borderId="5" xfId="0" applyNumberFormat="1" applyFont="1" applyFill="1" applyBorder="1"/>
    <xf numFmtId="1" fontId="3" fillId="0" borderId="1" xfId="0" applyNumberFormat="1" applyFont="1" applyFill="1" applyBorder="1"/>
    <xf numFmtId="164" fontId="5" fillId="0" borderId="1" xfId="0" applyNumberFormat="1" applyFont="1" applyFill="1" applyBorder="1"/>
    <xf numFmtId="165" fontId="3" fillId="0" borderId="1" xfId="0" applyNumberFormat="1" applyFont="1" applyFill="1" applyBorder="1"/>
    <xf numFmtId="164" fontId="3" fillId="0" borderId="1" xfId="0" applyNumberFormat="1" applyFont="1" applyFill="1" applyBorder="1"/>
    <xf numFmtId="164" fontId="3" fillId="0" borderId="6" xfId="0" applyNumberFormat="1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/>
    <xf numFmtId="164" fontId="2" fillId="0" borderId="1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164" fontId="5" fillId="0" borderId="8" xfId="0" applyNumberFormat="1" applyFont="1" applyFill="1" applyBorder="1"/>
    <xf numFmtId="165" fontId="3" fillId="0" borderId="8" xfId="0" applyNumberFormat="1" applyFont="1" applyFill="1" applyBorder="1"/>
    <xf numFmtId="164" fontId="3" fillId="0" borderId="8" xfId="0" applyNumberFormat="1" applyFont="1" applyFill="1" applyBorder="1"/>
    <xf numFmtId="164" fontId="3" fillId="0" borderId="9" xfId="0" applyNumberFormat="1" applyFont="1" applyFill="1" applyBorder="1"/>
    <xf numFmtId="164" fontId="5" fillId="0" borderId="0" xfId="0" applyNumberFormat="1" applyFont="1" applyFill="1" applyBorder="1"/>
    <xf numFmtId="165" fontId="3" fillId="0" borderId="0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171"/>
  <sheetViews>
    <sheetView tabSelected="1" workbookViewId="0">
      <selection activeCell="C5" sqref="C5"/>
    </sheetView>
  </sheetViews>
  <sheetFormatPr defaultRowHeight="10.199999999999999"/>
  <cols>
    <col min="1" max="1" width="8.88671875" style="19"/>
    <col min="2" max="2" width="6.44140625" style="19" customWidth="1"/>
    <col min="3" max="3" width="42.109375" style="19" customWidth="1"/>
    <col min="4" max="4" width="4.33203125" style="19" customWidth="1"/>
    <col min="5" max="5" width="15.6640625" style="19" customWidth="1"/>
    <col min="6" max="6" width="8.6640625" style="27" customWidth="1"/>
    <col min="7" max="7" width="8.6640625" style="28" customWidth="1"/>
    <col min="8" max="8" width="4.6640625" style="19" customWidth="1"/>
    <col min="9" max="30" width="7.33203125" style="18" customWidth="1"/>
    <col min="31" max="31" width="7.33203125" style="19" customWidth="1"/>
    <col min="32" max="254" width="9.109375" style="19"/>
    <col min="255" max="256" width="4.33203125" style="19" customWidth="1"/>
    <col min="257" max="257" width="25.6640625" style="19" customWidth="1"/>
    <col min="258" max="258" width="4.6640625" style="19" customWidth="1"/>
    <col min="259" max="260" width="15.6640625" style="19" customWidth="1"/>
    <col min="261" max="261" width="4.6640625" style="19" customWidth="1"/>
    <col min="262" max="263" width="8.6640625" style="19" customWidth="1"/>
    <col min="264" max="264" width="4.6640625" style="19" customWidth="1"/>
    <col min="265" max="287" width="7.33203125" style="19" customWidth="1"/>
    <col min="288" max="510" width="9.109375" style="19"/>
    <col min="511" max="512" width="4.33203125" style="19" customWidth="1"/>
    <col min="513" max="513" width="25.6640625" style="19" customWidth="1"/>
    <col min="514" max="514" width="4.6640625" style="19" customWidth="1"/>
    <col min="515" max="516" width="15.6640625" style="19" customWidth="1"/>
    <col min="517" max="517" width="4.6640625" style="19" customWidth="1"/>
    <col min="518" max="519" width="8.6640625" style="19" customWidth="1"/>
    <col min="520" max="520" width="4.6640625" style="19" customWidth="1"/>
    <col min="521" max="543" width="7.33203125" style="19" customWidth="1"/>
    <col min="544" max="766" width="9.109375" style="19"/>
    <col min="767" max="768" width="4.33203125" style="19" customWidth="1"/>
    <col min="769" max="769" width="25.6640625" style="19" customWidth="1"/>
    <col min="770" max="770" width="4.6640625" style="19" customWidth="1"/>
    <col min="771" max="772" width="15.6640625" style="19" customWidth="1"/>
    <col min="773" max="773" width="4.6640625" style="19" customWidth="1"/>
    <col min="774" max="775" width="8.6640625" style="19" customWidth="1"/>
    <col min="776" max="776" width="4.6640625" style="19" customWidth="1"/>
    <col min="777" max="799" width="7.33203125" style="19" customWidth="1"/>
    <col min="800" max="1022" width="9.109375" style="19"/>
    <col min="1023" max="1024" width="4.33203125" style="19" customWidth="1"/>
    <col min="1025" max="1025" width="25.6640625" style="19" customWidth="1"/>
    <col min="1026" max="1026" width="4.6640625" style="19" customWidth="1"/>
    <col min="1027" max="1028" width="15.6640625" style="19" customWidth="1"/>
    <col min="1029" max="1029" width="4.6640625" style="19" customWidth="1"/>
    <col min="1030" max="1031" width="8.6640625" style="19" customWidth="1"/>
    <col min="1032" max="1032" width="4.6640625" style="19" customWidth="1"/>
    <col min="1033" max="1055" width="7.33203125" style="19" customWidth="1"/>
    <col min="1056" max="1278" width="9.109375" style="19"/>
    <col min="1279" max="1280" width="4.33203125" style="19" customWidth="1"/>
    <col min="1281" max="1281" width="25.6640625" style="19" customWidth="1"/>
    <col min="1282" max="1282" width="4.6640625" style="19" customWidth="1"/>
    <col min="1283" max="1284" width="15.6640625" style="19" customWidth="1"/>
    <col min="1285" max="1285" width="4.6640625" style="19" customWidth="1"/>
    <col min="1286" max="1287" width="8.6640625" style="19" customWidth="1"/>
    <col min="1288" max="1288" width="4.6640625" style="19" customWidth="1"/>
    <col min="1289" max="1311" width="7.33203125" style="19" customWidth="1"/>
    <col min="1312" max="1534" width="9.109375" style="19"/>
    <col min="1535" max="1536" width="4.33203125" style="19" customWidth="1"/>
    <col min="1537" max="1537" width="25.6640625" style="19" customWidth="1"/>
    <col min="1538" max="1538" width="4.6640625" style="19" customWidth="1"/>
    <col min="1539" max="1540" width="15.6640625" style="19" customWidth="1"/>
    <col min="1541" max="1541" width="4.6640625" style="19" customWidth="1"/>
    <col min="1542" max="1543" width="8.6640625" style="19" customWidth="1"/>
    <col min="1544" max="1544" width="4.6640625" style="19" customWidth="1"/>
    <col min="1545" max="1567" width="7.33203125" style="19" customWidth="1"/>
    <col min="1568" max="1790" width="9.109375" style="19"/>
    <col min="1791" max="1792" width="4.33203125" style="19" customWidth="1"/>
    <col min="1793" max="1793" width="25.6640625" style="19" customWidth="1"/>
    <col min="1794" max="1794" width="4.6640625" style="19" customWidth="1"/>
    <col min="1795" max="1796" width="15.6640625" style="19" customWidth="1"/>
    <col min="1797" max="1797" width="4.6640625" style="19" customWidth="1"/>
    <col min="1798" max="1799" width="8.6640625" style="19" customWidth="1"/>
    <col min="1800" max="1800" width="4.6640625" style="19" customWidth="1"/>
    <col min="1801" max="1823" width="7.33203125" style="19" customWidth="1"/>
    <col min="1824" max="2046" width="9.109375" style="19"/>
    <col min="2047" max="2048" width="4.33203125" style="19" customWidth="1"/>
    <col min="2049" max="2049" width="25.6640625" style="19" customWidth="1"/>
    <col min="2050" max="2050" width="4.6640625" style="19" customWidth="1"/>
    <col min="2051" max="2052" width="15.6640625" style="19" customWidth="1"/>
    <col min="2053" max="2053" width="4.6640625" style="19" customWidth="1"/>
    <col min="2054" max="2055" width="8.6640625" style="19" customWidth="1"/>
    <col min="2056" max="2056" width="4.6640625" style="19" customWidth="1"/>
    <col min="2057" max="2079" width="7.33203125" style="19" customWidth="1"/>
    <col min="2080" max="2302" width="9.109375" style="19"/>
    <col min="2303" max="2304" width="4.33203125" style="19" customWidth="1"/>
    <col min="2305" max="2305" width="25.6640625" style="19" customWidth="1"/>
    <col min="2306" max="2306" width="4.6640625" style="19" customWidth="1"/>
    <col min="2307" max="2308" width="15.6640625" style="19" customWidth="1"/>
    <col min="2309" max="2309" width="4.6640625" style="19" customWidth="1"/>
    <col min="2310" max="2311" width="8.6640625" style="19" customWidth="1"/>
    <col min="2312" max="2312" width="4.6640625" style="19" customWidth="1"/>
    <col min="2313" max="2335" width="7.33203125" style="19" customWidth="1"/>
    <col min="2336" max="2558" width="9.109375" style="19"/>
    <col min="2559" max="2560" width="4.33203125" style="19" customWidth="1"/>
    <col min="2561" max="2561" width="25.6640625" style="19" customWidth="1"/>
    <col min="2562" max="2562" width="4.6640625" style="19" customWidth="1"/>
    <col min="2563" max="2564" width="15.6640625" style="19" customWidth="1"/>
    <col min="2565" max="2565" width="4.6640625" style="19" customWidth="1"/>
    <col min="2566" max="2567" width="8.6640625" style="19" customWidth="1"/>
    <col min="2568" max="2568" width="4.6640625" style="19" customWidth="1"/>
    <col min="2569" max="2591" width="7.33203125" style="19" customWidth="1"/>
    <col min="2592" max="2814" width="9.109375" style="19"/>
    <col min="2815" max="2816" width="4.33203125" style="19" customWidth="1"/>
    <col min="2817" max="2817" width="25.6640625" style="19" customWidth="1"/>
    <col min="2818" max="2818" width="4.6640625" style="19" customWidth="1"/>
    <col min="2819" max="2820" width="15.6640625" style="19" customWidth="1"/>
    <col min="2821" max="2821" width="4.6640625" style="19" customWidth="1"/>
    <col min="2822" max="2823" width="8.6640625" style="19" customWidth="1"/>
    <col min="2824" max="2824" width="4.6640625" style="19" customWidth="1"/>
    <col min="2825" max="2847" width="7.33203125" style="19" customWidth="1"/>
    <col min="2848" max="3070" width="9.109375" style="19"/>
    <col min="3071" max="3072" width="4.33203125" style="19" customWidth="1"/>
    <col min="3073" max="3073" width="25.6640625" style="19" customWidth="1"/>
    <col min="3074" max="3074" width="4.6640625" style="19" customWidth="1"/>
    <col min="3075" max="3076" width="15.6640625" style="19" customWidth="1"/>
    <col min="3077" max="3077" width="4.6640625" style="19" customWidth="1"/>
    <col min="3078" max="3079" width="8.6640625" style="19" customWidth="1"/>
    <col min="3080" max="3080" width="4.6640625" style="19" customWidth="1"/>
    <col min="3081" max="3103" width="7.33203125" style="19" customWidth="1"/>
    <col min="3104" max="3326" width="9.109375" style="19"/>
    <col min="3327" max="3328" width="4.33203125" style="19" customWidth="1"/>
    <col min="3329" max="3329" width="25.6640625" style="19" customWidth="1"/>
    <col min="3330" max="3330" width="4.6640625" style="19" customWidth="1"/>
    <col min="3331" max="3332" width="15.6640625" style="19" customWidth="1"/>
    <col min="3333" max="3333" width="4.6640625" style="19" customWidth="1"/>
    <col min="3334" max="3335" width="8.6640625" style="19" customWidth="1"/>
    <col min="3336" max="3336" width="4.6640625" style="19" customWidth="1"/>
    <col min="3337" max="3359" width="7.33203125" style="19" customWidth="1"/>
    <col min="3360" max="3582" width="9.109375" style="19"/>
    <col min="3583" max="3584" width="4.33203125" style="19" customWidth="1"/>
    <col min="3585" max="3585" width="25.6640625" style="19" customWidth="1"/>
    <col min="3586" max="3586" width="4.6640625" style="19" customWidth="1"/>
    <col min="3587" max="3588" width="15.6640625" style="19" customWidth="1"/>
    <col min="3589" max="3589" width="4.6640625" style="19" customWidth="1"/>
    <col min="3590" max="3591" width="8.6640625" style="19" customWidth="1"/>
    <col min="3592" max="3592" width="4.6640625" style="19" customWidth="1"/>
    <col min="3593" max="3615" width="7.33203125" style="19" customWidth="1"/>
    <col min="3616" max="3838" width="9.109375" style="19"/>
    <col min="3839" max="3840" width="4.33203125" style="19" customWidth="1"/>
    <col min="3841" max="3841" width="25.6640625" style="19" customWidth="1"/>
    <col min="3842" max="3842" width="4.6640625" style="19" customWidth="1"/>
    <col min="3843" max="3844" width="15.6640625" style="19" customWidth="1"/>
    <col min="3845" max="3845" width="4.6640625" style="19" customWidth="1"/>
    <col min="3846" max="3847" width="8.6640625" style="19" customWidth="1"/>
    <col min="3848" max="3848" width="4.6640625" style="19" customWidth="1"/>
    <col min="3849" max="3871" width="7.33203125" style="19" customWidth="1"/>
    <col min="3872" max="4094" width="9.109375" style="19"/>
    <col min="4095" max="4096" width="4.33203125" style="19" customWidth="1"/>
    <col min="4097" max="4097" width="25.6640625" style="19" customWidth="1"/>
    <col min="4098" max="4098" width="4.6640625" style="19" customWidth="1"/>
    <col min="4099" max="4100" width="15.6640625" style="19" customWidth="1"/>
    <col min="4101" max="4101" width="4.6640625" style="19" customWidth="1"/>
    <col min="4102" max="4103" width="8.6640625" style="19" customWidth="1"/>
    <col min="4104" max="4104" width="4.6640625" style="19" customWidth="1"/>
    <col min="4105" max="4127" width="7.33203125" style="19" customWidth="1"/>
    <col min="4128" max="4350" width="9.109375" style="19"/>
    <col min="4351" max="4352" width="4.33203125" style="19" customWidth="1"/>
    <col min="4353" max="4353" width="25.6640625" style="19" customWidth="1"/>
    <col min="4354" max="4354" width="4.6640625" style="19" customWidth="1"/>
    <col min="4355" max="4356" width="15.6640625" style="19" customWidth="1"/>
    <col min="4357" max="4357" width="4.6640625" style="19" customWidth="1"/>
    <col min="4358" max="4359" width="8.6640625" style="19" customWidth="1"/>
    <col min="4360" max="4360" width="4.6640625" style="19" customWidth="1"/>
    <col min="4361" max="4383" width="7.33203125" style="19" customWidth="1"/>
    <col min="4384" max="4606" width="9.109375" style="19"/>
    <col min="4607" max="4608" width="4.33203125" style="19" customWidth="1"/>
    <col min="4609" max="4609" width="25.6640625" style="19" customWidth="1"/>
    <col min="4610" max="4610" width="4.6640625" style="19" customWidth="1"/>
    <col min="4611" max="4612" width="15.6640625" style="19" customWidth="1"/>
    <col min="4613" max="4613" width="4.6640625" style="19" customWidth="1"/>
    <col min="4614" max="4615" width="8.6640625" style="19" customWidth="1"/>
    <col min="4616" max="4616" width="4.6640625" style="19" customWidth="1"/>
    <col min="4617" max="4639" width="7.33203125" style="19" customWidth="1"/>
    <col min="4640" max="4862" width="9.109375" style="19"/>
    <col min="4863" max="4864" width="4.33203125" style="19" customWidth="1"/>
    <col min="4865" max="4865" width="25.6640625" style="19" customWidth="1"/>
    <col min="4866" max="4866" width="4.6640625" style="19" customWidth="1"/>
    <col min="4867" max="4868" width="15.6640625" style="19" customWidth="1"/>
    <col min="4869" max="4869" width="4.6640625" style="19" customWidth="1"/>
    <col min="4870" max="4871" width="8.6640625" style="19" customWidth="1"/>
    <col min="4872" max="4872" width="4.6640625" style="19" customWidth="1"/>
    <col min="4873" max="4895" width="7.33203125" style="19" customWidth="1"/>
    <col min="4896" max="5118" width="9.109375" style="19"/>
    <col min="5119" max="5120" width="4.33203125" style="19" customWidth="1"/>
    <col min="5121" max="5121" width="25.6640625" style="19" customWidth="1"/>
    <col min="5122" max="5122" width="4.6640625" style="19" customWidth="1"/>
    <col min="5123" max="5124" width="15.6640625" style="19" customWidth="1"/>
    <col min="5125" max="5125" width="4.6640625" style="19" customWidth="1"/>
    <col min="5126" max="5127" width="8.6640625" style="19" customWidth="1"/>
    <col min="5128" max="5128" width="4.6640625" style="19" customWidth="1"/>
    <col min="5129" max="5151" width="7.33203125" style="19" customWidth="1"/>
    <col min="5152" max="5374" width="9.109375" style="19"/>
    <col min="5375" max="5376" width="4.33203125" style="19" customWidth="1"/>
    <col min="5377" max="5377" width="25.6640625" style="19" customWidth="1"/>
    <col min="5378" max="5378" width="4.6640625" style="19" customWidth="1"/>
    <col min="5379" max="5380" width="15.6640625" style="19" customWidth="1"/>
    <col min="5381" max="5381" width="4.6640625" style="19" customWidth="1"/>
    <col min="5382" max="5383" width="8.6640625" style="19" customWidth="1"/>
    <col min="5384" max="5384" width="4.6640625" style="19" customWidth="1"/>
    <col min="5385" max="5407" width="7.33203125" style="19" customWidth="1"/>
    <col min="5408" max="5630" width="9.109375" style="19"/>
    <col min="5631" max="5632" width="4.33203125" style="19" customWidth="1"/>
    <col min="5633" max="5633" width="25.6640625" style="19" customWidth="1"/>
    <col min="5634" max="5634" width="4.6640625" style="19" customWidth="1"/>
    <col min="5635" max="5636" width="15.6640625" style="19" customWidth="1"/>
    <col min="5637" max="5637" width="4.6640625" style="19" customWidth="1"/>
    <col min="5638" max="5639" width="8.6640625" style="19" customWidth="1"/>
    <col min="5640" max="5640" width="4.6640625" style="19" customWidth="1"/>
    <col min="5641" max="5663" width="7.33203125" style="19" customWidth="1"/>
    <col min="5664" max="5886" width="9.109375" style="19"/>
    <col min="5887" max="5888" width="4.33203125" style="19" customWidth="1"/>
    <col min="5889" max="5889" width="25.6640625" style="19" customWidth="1"/>
    <col min="5890" max="5890" width="4.6640625" style="19" customWidth="1"/>
    <col min="5891" max="5892" width="15.6640625" style="19" customWidth="1"/>
    <col min="5893" max="5893" width="4.6640625" style="19" customWidth="1"/>
    <col min="5894" max="5895" width="8.6640625" style="19" customWidth="1"/>
    <col min="5896" max="5896" width="4.6640625" style="19" customWidth="1"/>
    <col min="5897" max="5919" width="7.33203125" style="19" customWidth="1"/>
    <col min="5920" max="6142" width="9.109375" style="19"/>
    <col min="6143" max="6144" width="4.33203125" style="19" customWidth="1"/>
    <col min="6145" max="6145" width="25.6640625" style="19" customWidth="1"/>
    <col min="6146" max="6146" width="4.6640625" style="19" customWidth="1"/>
    <col min="6147" max="6148" width="15.6640625" style="19" customWidth="1"/>
    <col min="6149" max="6149" width="4.6640625" style="19" customWidth="1"/>
    <col min="6150" max="6151" width="8.6640625" style="19" customWidth="1"/>
    <col min="6152" max="6152" width="4.6640625" style="19" customWidth="1"/>
    <col min="6153" max="6175" width="7.33203125" style="19" customWidth="1"/>
    <col min="6176" max="6398" width="9.109375" style="19"/>
    <col min="6399" max="6400" width="4.33203125" style="19" customWidth="1"/>
    <col min="6401" max="6401" width="25.6640625" style="19" customWidth="1"/>
    <col min="6402" max="6402" width="4.6640625" style="19" customWidth="1"/>
    <col min="6403" max="6404" width="15.6640625" style="19" customWidth="1"/>
    <col min="6405" max="6405" width="4.6640625" style="19" customWidth="1"/>
    <col min="6406" max="6407" width="8.6640625" style="19" customWidth="1"/>
    <col min="6408" max="6408" width="4.6640625" style="19" customWidth="1"/>
    <col min="6409" max="6431" width="7.33203125" style="19" customWidth="1"/>
    <col min="6432" max="6654" width="9.109375" style="19"/>
    <col min="6655" max="6656" width="4.33203125" style="19" customWidth="1"/>
    <col min="6657" max="6657" width="25.6640625" style="19" customWidth="1"/>
    <col min="6658" max="6658" width="4.6640625" style="19" customWidth="1"/>
    <col min="6659" max="6660" width="15.6640625" style="19" customWidth="1"/>
    <col min="6661" max="6661" width="4.6640625" style="19" customWidth="1"/>
    <col min="6662" max="6663" width="8.6640625" style="19" customWidth="1"/>
    <col min="6664" max="6664" width="4.6640625" style="19" customWidth="1"/>
    <col min="6665" max="6687" width="7.33203125" style="19" customWidth="1"/>
    <col min="6688" max="6910" width="9.109375" style="19"/>
    <col min="6911" max="6912" width="4.33203125" style="19" customWidth="1"/>
    <col min="6913" max="6913" width="25.6640625" style="19" customWidth="1"/>
    <col min="6914" max="6914" width="4.6640625" style="19" customWidth="1"/>
    <col min="6915" max="6916" width="15.6640625" style="19" customWidth="1"/>
    <col min="6917" max="6917" width="4.6640625" style="19" customWidth="1"/>
    <col min="6918" max="6919" width="8.6640625" style="19" customWidth="1"/>
    <col min="6920" max="6920" width="4.6640625" style="19" customWidth="1"/>
    <col min="6921" max="6943" width="7.33203125" style="19" customWidth="1"/>
    <col min="6944" max="7166" width="9.109375" style="19"/>
    <col min="7167" max="7168" width="4.33203125" style="19" customWidth="1"/>
    <col min="7169" max="7169" width="25.6640625" style="19" customWidth="1"/>
    <col min="7170" max="7170" width="4.6640625" style="19" customWidth="1"/>
    <col min="7171" max="7172" width="15.6640625" style="19" customWidth="1"/>
    <col min="7173" max="7173" width="4.6640625" style="19" customWidth="1"/>
    <col min="7174" max="7175" width="8.6640625" style="19" customWidth="1"/>
    <col min="7176" max="7176" width="4.6640625" style="19" customWidth="1"/>
    <col min="7177" max="7199" width="7.33203125" style="19" customWidth="1"/>
    <col min="7200" max="7422" width="9.109375" style="19"/>
    <col min="7423" max="7424" width="4.33203125" style="19" customWidth="1"/>
    <col min="7425" max="7425" width="25.6640625" style="19" customWidth="1"/>
    <col min="7426" max="7426" width="4.6640625" style="19" customWidth="1"/>
    <col min="7427" max="7428" width="15.6640625" style="19" customWidth="1"/>
    <col min="7429" max="7429" width="4.6640625" style="19" customWidth="1"/>
    <col min="7430" max="7431" width="8.6640625" style="19" customWidth="1"/>
    <col min="7432" max="7432" width="4.6640625" style="19" customWidth="1"/>
    <col min="7433" max="7455" width="7.33203125" style="19" customWidth="1"/>
    <col min="7456" max="7678" width="9.109375" style="19"/>
    <col min="7679" max="7680" width="4.33203125" style="19" customWidth="1"/>
    <col min="7681" max="7681" width="25.6640625" style="19" customWidth="1"/>
    <col min="7682" max="7682" width="4.6640625" style="19" customWidth="1"/>
    <col min="7683" max="7684" width="15.6640625" style="19" customWidth="1"/>
    <col min="7685" max="7685" width="4.6640625" style="19" customWidth="1"/>
    <col min="7686" max="7687" width="8.6640625" style="19" customWidth="1"/>
    <col min="7688" max="7688" width="4.6640625" style="19" customWidth="1"/>
    <col min="7689" max="7711" width="7.33203125" style="19" customWidth="1"/>
    <col min="7712" max="7934" width="9.109375" style="19"/>
    <col min="7935" max="7936" width="4.33203125" style="19" customWidth="1"/>
    <col min="7937" max="7937" width="25.6640625" style="19" customWidth="1"/>
    <col min="7938" max="7938" width="4.6640625" style="19" customWidth="1"/>
    <col min="7939" max="7940" width="15.6640625" style="19" customWidth="1"/>
    <col min="7941" max="7941" width="4.6640625" style="19" customWidth="1"/>
    <col min="7942" max="7943" width="8.6640625" style="19" customWidth="1"/>
    <col min="7944" max="7944" width="4.6640625" style="19" customWidth="1"/>
    <col min="7945" max="7967" width="7.33203125" style="19" customWidth="1"/>
    <col min="7968" max="8190" width="9.109375" style="19"/>
    <col min="8191" max="8192" width="4.33203125" style="19" customWidth="1"/>
    <col min="8193" max="8193" width="25.6640625" style="19" customWidth="1"/>
    <col min="8194" max="8194" width="4.6640625" style="19" customWidth="1"/>
    <col min="8195" max="8196" width="15.6640625" style="19" customWidth="1"/>
    <col min="8197" max="8197" width="4.6640625" style="19" customWidth="1"/>
    <col min="8198" max="8199" width="8.6640625" style="19" customWidth="1"/>
    <col min="8200" max="8200" width="4.6640625" style="19" customWidth="1"/>
    <col min="8201" max="8223" width="7.33203125" style="19" customWidth="1"/>
    <col min="8224" max="8446" width="9.109375" style="19"/>
    <col min="8447" max="8448" width="4.33203125" style="19" customWidth="1"/>
    <col min="8449" max="8449" width="25.6640625" style="19" customWidth="1"/>
    <col min="8450" max="8450" width="4.6640625" style="19" customWidth="1"/>
    <col min="8451" max="8452" width="15.6640625" style="19" customWidth="1"/>
    <col min="8453" max="8453" width="4.6640625" style="19" customWidth="1"/>
    <col min="8454" max="8455" width="8.6640625" style="19" customWidth="1"/>
    <col min="8456" max="8456" width="4.6640625" style="19" customWidth="1"/>
    <col min="8457" max="8479" width="7.33203125" style="19" customWidth="1"/>
    <col min="8480" max="8702" width="9.109375" style="19"/>
    <col min="8703" max="8704" width="4.33203125" style="19" customWidth="1"/>
    <col min="8705" max="8705" width="25.6640625" style="19" customWidth="1"/>
    <col min="8706" max="8706" width="4.6640625" style="19" customWidth="1"/>
    <col min="8707" max="8708" width="15.6640625" style="19" customWidth="1"/>
    <col min="8709" max="8709" width="4.6640625" style="19" customWidth="1"/>
    <col min="8710" max="8711" width="8.6640625" style="19" customWidth="1"/>
    <col min="8712" max="8712" width="4.6640625" style="19" customWidth="1"/>
    <col min="8713" max="8735" width="7.33203125" style="19" customWidth="1"/>
    <col min="8736" max="8958" width="9.109375" style="19"/>
    <col min="8959" max="8960" width="4.33203125" style="19" customWidth="1"/>
    <col min="8961" max="8961" width="25.6640625" style="19" customWidth="1"/>
    <col min="8962" max="8962" width="4.6640625" style="19" customWidth="1"/>
    <col min="8963" max="8964" width="15.6640625" style="19" customWidth="1"/>
    <col min="8965" max="8965" width="4.6640625" style="19" customWidth="1"/>
    <col min="8966" max="8967" width="8.6640625" style="19" customWidth="1"/>
    <col min="8968" max="8968" width="4.6640625" style="19" customWidth="1"/>
    <col min="8969" max="8991" width="7.33203125" style="19" customWidth="1"/>
    <col min="8992" max="9214" width="9.109375" style="19"/>
    <col min="9215" max="9216" width="4.33203125" style="19" customWidth="1"/>
    <col min="9217" max="9217" width="25.6640625" style="19" customWidth="1"/>
    <col min="9218" max="9218" width="4.6640625" style="19" customWidth="1"/>
    <col min="9219" max="9220" width="15.6640625" style="19" customWidth="1"/>
    <col min="9221" max="9221" width="4.6640625" style="19" customWidth="1"/>
    <col min="9222" max="9223" width="8.6640625" style="19" customWidth="1"/>
    <col min="9224" max="9224" width="4.6640625" style="19" customWidth="1"/>
    <col min="9225" max="9247" width="7.33203125" style="19" customWidth="1"/>
    <col min="9248" max="9470" width="9.109375" style="19"/>
    <col min="9471" max="9472" width="4.33203125" style="19" customWidth="1"/>
    <col min="9473" max="9473" width="25.6640625" style="19" customWidth="1"/>
    <col min="9474" max="9474" width="4.6640625" style="19" customWidth="1"/>
    <col min="9475" max="9476" width="15.6640625" style="19" customWidth="1"/>
    <col min="9477" max="9477" width="4.6640625" style="19" customWidth="1"/>
    <col min="9478" max="9479" width="8.6640625" style="19" customWidth="1"/>
    <col min="9480" max="9480" width="4.6640625" style="19" customWidth="1"/>
    <col min="9481" max="9503" width="7.33203125" style="19" customWidth="1"/>
    <col min="9504" max="9726" width="9.109375" style="19"/>
    <col min="9727" max="9728" width="4.33203125" style="19" customWidth="1"/>
    <col min="9729" max="9729" width="25.6640625" style="19" customWidth="1"/>
    <col min="9730" max="9730" width="4.6640625" style="19" customWidth="1"/>
    <col min="9731" max="9732" width="15.6640625" style="19" customWidth="1"/>
    <col min="9733" max="9733" width="4.6640625" style="19" customWidth="1"/>
    <col min="9734" max="9735" width="8.6640625" style="19" customWidth="1"/>
    <col min="9736" max="9736" width="4.6640625" style="19" customWidth="1"/>
    <col min="9737" max="9759" width="7.33203125" style="19" customWidth="1"/>
    <col min="9760" max="9982" width="9.109375" style="19"/>
    <col min="9983" max="9984" width="4.33203125" style="19" customWidth="1"/>
    <col min="9985" max="9985" width="25.6640625" style="19" customWidth="1"/>
    <col min="9986" max="9986" width="4.6640625" style="19" customWidth="1"/>
    <col min="9987" max="9988" width="15.6640625" style="19" customWidth="1"/>
    <col min="9989" max="9989" width="4.6640625" style="19" customWidth="1"/>
    <col min="9990" max="9991" width="8.6640625" style="19" customWidth="1"/>
    <col min="9992" max="9992" width="4.6640625" style="19" customWidth="1"/>
    <col min="9993" max="10015" width="7.33203125" style="19" customWidth="1"/>
    <col min="10016" max="10238" width="9.109375" style="19"/>
    <col min="10239" max="10240" width="4.33203125" style="19" customWidth="1"/>
    <col min="10241" max="10241" width="25.6640625" style="19" customWidth="1"/>
    <col min="10242" max="10242" width="4.6640625" style="19" customWidth="1"/>
    <col min="10243" max="10244" width="15.6640625" style="19" customWidth="1"/>
    <col min="10245" max="10245" width="4.6640625" style="19" customWidth="1"/>
    <col min="10246" max="10247" width="8.6640625" style="19" customWidth="1"/>
    <col min="10248" max="10248" width="4.6640625" style="19" customWidth="1"/>
    <col min="10249" max="10271" width="7.33203125" style="19" customWidth="1"/>
    <col min="10272" max="10494" width="9.109375" style="19"/>
    <col min="10495" max="10496" width="4.33203125" style="19" customWidth="1"/>
    <col min="10497" max="10497" width="25.6640625" style="19" customWidth="1"/>
    <col min="10498" max="10498" width="4.6640625" style="19" customWidth="1"/>
    <col min="10499" max="10500" width="15.6640625" style="19" customWidth="1"/>
    <col min="10501" max="10501" width="4.6640625" style="19" customWidth="1"/>
    <col min="10502" max="10503" width="8.6640625" style="19" customWidth="1"/>
    <col min="10504" max="10504" width="4.6640625" style="19" customWidth="1"/>
    <col min="10505" max="10527" width="7.33203125" style="19" customWidth="1"/>
    <col min="10528" max="10750" width="9.109375" style="19"/>
    <col min="10751" max="10752" width="4.33203125" style="19" customWidth="1"/>
    <col min="10753" max="10753" width="25.6640625" style="19" customWidth="1"/>
    <col min="10754" max="10754" width="4.6640625" style="19" customWidth="1"/>
    <col min="10755" max="10756" width="15.6640625" style="19" customWidth="1"/>
    <col min="10757" max="10757" width="4.6640625" style="19" customWidth="1"/>
    <col min="10758" max="10759" width="8.6640625" style="19" customWidth="1"/>
    <col min="10760" max="10760" width="4.6640625" style="19" customWidth="1"/>
    <col min="10761" max="10783" width="7.33203125" style="19" customWidth="1"/>
    <col min="10784" max="11006" width="9.109375" style="19"/>
    <col min="11007" max="11008" width="4.33203125" style="19" customWidth="1"/>
    <col min="11009" max="11009" width="25.6640625" style="19" customWidth="1"/>
    <col min="11010" max="11010" width="4.6640625" style="19" customWidth="1"/>
    <col min="11011" max="11012" width="15.6640625" style="19" customWidth="1"/>
    <col min="11013" max="11013" width="4.6640625" style="19" customWidth="1"/>
    <col min="11014" max="11015" width="8.6640625" style="19" customWidth="1"/>
    <col min="11016" max="11016" width="4.6640625" style="19" customWidth="1"/>
    <col min="11017" max="11039" width="7.33203125" style="19" customWidth="1"/>
    <col min="11040" max="11262" width="9.109375" style="19"/>
    <col min="11263" max="11264" width="4.33203125" style="19" customWidth="1"/>
    <col min="11265" max="11265" width="25.6640625" style="19" customWidth="1"/>
    <col min="11266" max="11266" width="4.6640625" style="19" customWidth="1"/>
    <col min="11267" max="11268" width="15.6640625" style="19" customWidth="1"/>
    <col min="11269" max="11269" width="4.6640625" style="19" customWidth="1"/>
    <col min="11270" max="11271" width="8.6640625" style="19" customWidth="1"/>
    <col min="11272" max="11272" width="4.6640625" style="19" customWidth="1"/>
    <col min="11273" max="11295" width="7.33203125" style="19" customWidth="1"/>
    <col min="11296" max="11518" width="9.109375" style="19"/>
    <col min="11519" max="11520" width="4.33203125" style="19" customWidth="1"/>
    <col min="11521" max="11521" width="25.6640625" style="19" customWidth="1"/>
    <col min="11522" max="11522" width="4.6640625" style="19" customWidth="1"/>
    <col min="11523" max="11524" width="15.6640625" style="19" customWidth="1"/>
    <col min="11525" max="11525" width="4.6640625" style="19" customWidth="1"/>
    <col min="11526" max="11527" width="8.6640625" style="19" customWidth="1"/>
    <col min="11528" max="11528" width="4.6640625" style="19" customWidth="1"/>
    <col min="11529" max="11551" width="7.33203125" style="19" customWidth="1"/>
    <col min="11552" max="11774" width="9.109375" style="19"/>
    <col min="11775" max="11776" width="4.33203125" style="19" customWidth="1"/>
    <col min="11777" max="11777" width="25.6640625" style="19" customWidth="1"/>
    <col min="11778" max="11778" width="4.6640625" style="19" customWidth="1"/>
    <col min="11779" max="11780" width="15.6640625" style="19" customWidth="1"/>
    <col min="11781" max="11781" width="4.6640625" style="19" customWidth="1"/>
    <col min="11782" max="11783" width="8.6640625" style="19" customWidth="1"/>
    <col min="11784" max="11784" width="4.6640625" style="19" customWidth="1"/>
    <col min="11785" max="11807" width="7.33203125" style="19" customWidth="1"/>
    <col min="11808" max="12030" width="9.109375" style="19"/>
    <col min="12031" max="12032" width="4.33203125" style="19" customWidth="1"/>
    <col min="12033" max="12033" width="25.6640625" style="19" customWidth="1"/>
    <col min="12034" max="12034" width="4.6640625" style="19" customWidth="1"/>
    <col min="12035" max="12036" width="15.6640625" style="19" customWidth="1"/>
    <col min="12037" max="12037" width="4.6640625" style="19" customWidth="1"/>
    <col min="12038" max="12039" width="8.6640625" style="19" customWidth="1"/>
    <col min="12040" max="12040" width="4.6640625" style="19" customWidth="1"/>
    <col min="12041" max="12063" width="7.33203125" style="19" customWidth="1"/>
    <col min="12064" max="12286" width="9.109375" style="19"/>
    <col min="12287" max="12288" width="4.33203125" style="19" customWidth="1"/>
    <col min="12289" max="12289" width="25.6640625" style="19" customWidth="1"/>
    <col min="12290" max="12290" width="4.6640625" style="19" customWidth="1"/>
    <col min="12291" max="12292" width="15.6640625" style="19" customWidth="1"/>
    <col min="12293" max="12293" width="4.6640625" style="19" customWidth="1"/>
    <col min="12294" max="12295" width="8.6640625" style="19" customWidth="1"/>
    <col min="12296" max="12296" width="4.6640625" style="19" customWidth="1"/>
    <col min="12297" max="12319" width="7.33203125" style="19" customWidth="1"/>
    <col min="12320" max="12542" width="9.109375" style="19"/>
    <col min="12543" max="12544" width="4.33203125" style="19" customWidth="1"/>
    <col min="12545" max="12545" width="25.6640625" style="19" customWidth="1"/>
    <col min="12546" max="12546" width="4.6640625" style="19" customWidth="1"/>
    <col min="12547" max="12548" width="15.6640625" style="19" customWidth="1"/>
    <col min="12549" max="12549" width="4.6640625" style="19" customWidth="1"/>
    <col min="12550" max="12551" width="8.6640625" style="19" customWidth="1"/>
    <col min="12552" max="12552" width="4.6640625" style="19" customWidth="1"/>
    <col min="12553" max="12575" width="7.33203125" style="19" customWidth="1"/>
    <col min="12576" max="12798" width="9.109375" style="19"/>
    <col min="12799" max="12800" width="4.33203125" style="19" customWidth="1"/>
    <col min="12801" max="12801" width="25.6640625" style="19" customWidth="1"/>
    <col min="12802" max="12802" width="4.6640625" style="19" customWidth="1"/>
    <col min="12803" max="12804" width="15.6640625" style="19" customWidth="1"/>
    <col min="12805" max="12805" width="4.6640625" style="19" customWidth="1"/>
    <col min="12806" max="12807" width="8.6640625" style="19" customWidth="1"/>
    <col min="12808" max="12808" width="4.6640625" style="19" customWidth="1"/>
    <col min="12809" max="12831" width="7.33203125" style="19" customWidth="1"/>
    <col min="12832" max="13054" width="9.109375" style="19"/>
    <col min="13055" max="13056" width="4.33203125" style="19" customWidth="1"/>
    <col min="13057" max="13057" width="25.6640625" style="19" customWidth="1"/>
    <col min="13058" max="13058" width="4.6640625" style="19" customWidth="1"/>
    <col min="13059" max="13060" width="15.6640625" style="19" customWidth="1"/>
    <col min="13061" max="13061" width="4.6640625" style="19" customWidth="1"/>
    <col min="13062" max="13063" width="8.6640625" style="19" customWidth="1"/>
    <col min="13064" max="13064" width="4.6640625" style="19" customWidth="1"/>
    <col min="13065" max="13087" width="7.33203125" style="19" customWidth="1"/>
    <col min="13088" max="13310" width="9.109375" style="19"/>
    <col min="13311" max="13312" width="4.33203125" style="19" customWidth="1"/>
    <col min="13313" max="13313" width="25.6640625" style="19" customWidth="1"/>
    <col min="13314" max="13314" width="4.6640625" style="19" customWidth="1"/>
    <col min="13315" max="13316" width="15.6640625" style="19" customWidth="1"/>
    <col min="13317" max="13317" width="4.6640625" style="19" customWidth="1"/>
    <col min="13318" max="13319" width="8.6640625" style="19" customWidth="1"/>
    <col min="13320" max="13320" width="4.6640625" style="19" customWidth="1"/>
    <col min="13321" max="13343" width="7.33203125" style="19" customWidth="1"/>
    <col min="13344" max="13566" width="9.109375" style="19"/>
    <col min="13567" max="13568" width="4.33203125" style="19" customWidth="1"/>
    <col min="13569" max="13569" width="25.6640625" style="19" customWidth="1"/>
    <col min="13570" max="13570" width="4.6640625" style="19" customWidth="1"/>
    <col min="13571" max="13572" width="15.6640625" style="19" customWidth="1"/>
    <col min="13573" max="13573" width="4.6640625" style="19" customWidth="1"/>
    <col min="13574" max="13575" width="8.6640625" style="19" customWidth="1"/>
    <col min="13576" max="13576" width="4.6640625" style="19" customWidth="1"/>
    <col min="13577" max="13599" width="7.33203125" style="19" customWidth="1"/>
    <col min="13600" max="13822" width="9.109375" style="19"/>
    <col min="13823" max="13824" width="4.33203125" style="19" customWidth="1"/>
    <col min="13825" max="13825" width="25.6640625" style="19" customWidth="1"/>
    <col min="13826" max="13826" width="4.6640625" style="19" customWidth="1"/>
    <col min="13827" max="13828" width="15.6640625" style="19" customWidth="1"/>
    <col min="13829" max="13829" width="4.6640625" style="19" customWidth="1"/>
    <col min="13830" max="13831" width="8.6640625" style="19" customWidth="1"/>
    <col min="13832" max="13832" width="4.6640625" style="19" customWidth="1"/>
    <col min="13833" max="13855" width="7.33203125" style="19" customWidth="1"/>
    <col min="13856" max="14078" width="9.109375" style="19"/>
    <col min="14079" max="14080" width="4.33203125" style="19" customWidth="1"/>
    <col min="14081" max="14081" width="25.6640625" style="19" customWidth="1"/>
    <col min="14082" max="14082" width="4.6640625" style="19" customWidth="1"/>
    <col min="14083" max="14084" width="15.6640625" style="19" customWidth="1"/>
    <col min="14085" max="14085" width="4.6640625" style="19" customWidth="1"/>
    <col min="14086" max="14087" width="8.6640625" style="19" customWidth="1"/>
    <col min="14088" max="14088" width="4.6640625" style="19" customWidth="1"/>
    <col min="14089" max="14111" width="7.33203125" style="19" customWidth="1"/>
    <col min="14112" max="14334" width="9.109375" style="19"/>
    <col min="14335" max="14336" width="4.33203125" style="19" customWidth="1"/>
    <col min="14337" max="14337" width="25.6640625" style="19" customWidth="1"/>
    <col min="14338" max="14338" width="4.6640625" style="19" customWidth="1"/>
    <col min="14339" max="14340" width="15.6640625" style="19" customWidth="1"/>
    <col min="14341" max="14341" width="4.6640625" style="19" customWidth="1"/>
    <col min="14342" max="14343" width="8.6640625" style="19" customWidth="1"/>
    <col min="14344" max="14344" width="4.6640625" style="19" customWidth="1"/>
    <col min="14345" max="14367" width="7.33203125" style="19" customWidth="1"/>
    <col min="14368" max="14590" width="9.109375" style="19"/>
    <col min="14591" max="14592" width="4.33203125" style="19" customWidth="1"/>
    <col min="14593" max="14593" width="25.6640625" style="19" customWidth="1"/>
    <col min="14594" max="14594" width="4.6640625" style="19" customWidth="1"/>
    <col min="14595" max="14596" width="15.6640625" style="19" customWidth="1"/>
    <col min="14597" max="14597" width="4.6640625" style="19" customWidth="1"/>
    <col min="14598" max="14599" width="8.6640625" style="19" customWidth="1"/>
    <col min="14600" max="14600" width="4.6640625" style="19" customWidth="1"/>
    <col min="14601" max="14623" width="7.33203125" style="19" customWidth="1"/>
    <col min="14624" max="14846" width="9.109375" style="19"/>
    <col min="14847" max="14848" width="4.33203125" style="19" customWidth="1"/>
    <col min="14849" max="14849" width="25.6640625" style="19" customWidth="1"/>
    <col min="14850" max="14850" width="4.6640625" style="19" customWidth="1"/>
    <col min="14851" max="14852" width="15.6640625" style="19" customWidth="1"/>
    <col min="14853" max="14853" width="4.6640625" style="19" customWidth="1"/>
    <col min="14854" max="14855" width="8.6640625" style="19" customWidth="1"/>
    <col min="14856" max="14856" width="4.6640625" style="19" customWidth="1"/>
    <col min="14857" max="14879" width="7.33203125" style="19" customWidth="1"/>
    <col min="14880" max="15102" width="9.109375" style="19"/>
    <col min="15103" max="15104" width="4.33203125" style="19" customWidth="1"/>
    <col min="15105" max="15105" width="25.6640625" style="19" customWidth="1"/>
    <col min="15106" max="15106" width="4.6640625" style="19" customWidth="1"/>
    <col min="15107" max="15108" width="15.6640625" style="19" customWidth="1"/>
    <col min="15109" max="15109" width="4.6640625" style="19" customWidth="1"/>
    <col min="15110" max="15111" width="8.6640625" style="19" customWidth="1"/>
    <col min="15112" max="15112" width="4.6640625" style="19" customWidth="1"/>
    <col min="15113" max="15135" width="7.33203125" style="19" customWidth="1"/>
    <col min="15136" max="15358" width="9.109375" style="19"/>
    <col min="15359" max="15360" width="4.33203125" style="19" customWidth="1"/>
    <col min="15361" max="15361" width="25.6640625" style="19" customWidth="1"/>
    <col min="15362" max="15362" width="4.6640625" style="19" customWidth="1"/>
    <col min="15363" max="15364" width="15.6640625" style="19" customWidth="1"/>
    <col min="15365" max="15365" width="4.6640625" style="19" customWidth="1"/>
    <col min="15366" max="15367" width="8.6640625" style="19" customWidth="1"/>
    <col min="15368" max="15368" width="4.6640625" style="19" customWidth="1"/>
    <col min="15369" max="15391" width="7.33203125" style="19" customWidth="1"/>
    <col min="15392" max="15614" width="9.109375" style="19"/>
    <col min="15615" max="15616" width="4.33203125" style="19" customWidth="1"/>
    <col min="15617" max="15617" width="25.6640625" style="19" customWidth="1"/>
    <col min="15618" max="15618" width="4.6640625" style="19" customWidth="1"/>
    <col min="15619" max="15620" width="15.6640625" style="19" customWidth="1"/>
    <col min="15621" max="15621" width="4.6640625" style="19" customWidth="1"/>
    <col min="15622" max="15623" width="8.6640625" style="19" customWidth="1"/>
    <col min="15624" max="15624" width="4.6640625" style="19" customWidth="1"/>
    <col min="15625" max="15647" width="7.33203125" style="19" customWidth="1"/>
    <col min="15648" max="15870" width="9.109375" style="19"/>
    <col min="15871" max="15872" width="4.33203125" style="19" customWidth="1"/>
    <col min="15873" max="15873" width="25.6640625" style="19" customWidth="1"/>
    <col min="15874" max="15874" width="4.6640625" style="19" customWidth="1"/>
    <col min="15875" max="15876" width="15.6640625" style="19" customWidth="1"/>
    <col min="15877" max="15877" width="4.6640625" style="19" customWidth="1"/>
    <col min="15878" max="15879" width="8.6640625" style="19" customWidth="1"/>
    <col min="15880" max="15880" width="4.6640625" style="19" customWidth="1"/>
    <col min="15881" max="15903" width="7.33203125" style="19" customWidth="1"/>
    <col min="15904" max="16126" width="9.109375" style="19"/>
    <col min="16127" max="16128" width="4.33203125" style="19" customWidth="1"/>
    <col min="16129" max="16129" width="25.6640625" style="19" customWidth="1"/>
    <col min="16130" max="16130" width="4.6640625" style="19" customWidth="1"/>
    <col min="16131" max="16132" width="15.6640625" style="19" customWidth="1"/>
    <col min="16133" max="16133" width="4.6640625" style="19" customWidth="1"/>
    <col min="16134" max="16135" width="8.6640625" style="19" customWidth="1"/>
    <col min="16136" max="16136" width="4.6640625" style="19" customWidth="1"/>
    <col min="16137" max="16159" width="7.33203125" style="19" customWidth="1"/>
    <col min="16160" max="16383" width="9.109375" style="19"/>
    <col min="16384" max="16384" width="9.109375" style="19" customWidth="1"/>
  </cols>
  <sheetData>
    <row r="1" spans="1:30" s="1" customFormat="1" ht="21">
      <c r="A1" s="1" t="s">
        <v>72</v>
      </c>
      <c r="F1" s="2"/>
      <c r="G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7" customFormat="1" ht="16.2" thickBot="1">
      <c r="A2" s="8" t="s">
        <v>68</v>
      </c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1"/>
    </row>
    <row r="3" spans="1:30" s="7" customFormat="1">
      <c r="B3" s="4" t="s">
        <v>3</v>
      </c>
      <c r="C3" s="5" t="s">
        <v>1</v>
      </c>
      <c r="D3" s="5" t="s">
        <v>0</v>
      </c>
      <c r="E3" s="5" t="s">
        <v>69</v>
      </c>
      <c r="F3" s="5" t="s">
        <v>2</v>
      </c>
      <c r="G3" s="5" t="s">
        <v>4</v>
      </c>
      <c r="H3" s="5" t="s">
        <v>5</v>
      </c>
      <c r="I3" s="5">
        <v>1</v>
      </c>
      <c r="J3" s="5">
        <v>2</v>
      </c>
      <c r="K3" s="5">
        <v>3</v>
      </c>
      <c r="L3" s="5">
        <v>4</v>
      </c>
      <c r="M3" s="5">
        <v>5</v>
      </c>
      <c r="N3" s="6">
        <v>6</v>
      </c>
    </row>
    <row r="4" spans="1:30">
      <c r="B4" s="12">
        <v>1</v>
      </c>
      <c r="C4" s="13" t="s">
        <v>24</v>
      </c>
      <c r="D4" s="13">
        <v>10</v>
      </c>
      <c r="E4" s="13" t="s">
        <v>25</v>
      </c>
      <c r="F4" s="14">
        <v>2.2706449031829834E-2</v>
      </c>
      <c r="G4" s="15"/>
      <c r="H4" s="13">
        <v>6</v>
      </c>
      <c r="I4" s="16">
        <v>3.7872195243835449E-3</v>
      </c>
      <c r="J4" s="16">
        <v>3.7367939949035645E-3</v>
      </c>
      <c r="K4" s="16">
        <v>3.6921501159667969E-3</v>
      </c>
      <c r="L4" s="16">
        <v>3.8783550262451172E-3</v>
      </c>
      <c r="M4" s="16">
        <v>3.6934614181518555E-3</v>
      </c>
      <c r="N4" s="17">
        <v>3.9184689521789551E-3</v>
      </c>
    </row>
    <row r="5" spans="1:30">
      <c r="B5" s="12">
        <v>2</v>
      </c>
      <c r="C5" s="13" t="s">
        <v>32</v>
      </c>
      <c r="D5" s="13">
        <v>14</v>
      </c>
      <c r="E5" s="13" t="s">
        <v>33</v>
      </c>
      <c r="F5" s="14">
        <v>2.9004275798797607E-2</v>
      </c>
      <c r="G5" s="15">
        <v>6.2978267669677734E-3</v>
      </c>
      <c r="H5" s="13">
        <v>6</v>
      </c>
      <c r="I5" s="16">
        <v>4.5832991600036621E-3</v>
      </c>
      <c r="J5" s="16">
        <v>4.608154296875E-3</v>
      </c>
      <c r="K5" s="16">
        <v>4.7348737716674805E-3</v>
      </c>
      <c r="L5" s="16">
        <v>5.0883889198303223E-3</v>
      </c>
      <c r="M5" s="16">
        <v>4.7723650932312012E-3</v>
      </c>
      <c r="N5" s="17">
        <v>5.2171945571899414E-3</v>
      </c>
    </row>
    <row r="6" spans="1:30">
      <c r="B6" s="12">
        <v>3</v>
      </c>
      <c r="C6" s="13" t="s">
        <v>36</v>
      </c>
      <c r="D6" s="13">
        <v>16</v>
      </c>
      <c r="E6" s="13" t="s">
        <v>37</v>
      </c>
      <c r="F6" s="14">
        <v>3.0208230018615723E-2</v>
      </c>
      <c r="G6" s="15">
        <v>7.5017809867858887E-3</v>
      </c>
      <c r="H6" s="13">
        <v>6</v>
      </c>
      <c r="I6" s="16">
        <v>4.7764778137207031E-3</v>
      </c>
      <c r="J6" s="16">
        <v>5.0566196441650391E-3</v>
      </c>
      <c r="K6" s="16">
        <v>4.7796964645385742E-3</v>
      </c>
      <c r="L6" s="16">
        <v>5.1451325416564941E-3</v>
      </c>
      <c r="M6" s="16">
        <v>5.1513314247131348E-3</v>
      </c>
      <c r="N6" s="17">
        <v>5.2989721298217773E-3</v>
      </c>
    </row>
    <row r="7" spans="1:30">
      <c r="B7" s="12">
        <v>4</v>
      </c>
      <c r="C7" s="13" t="s">
        <v>8</v>
      </c>
      <c r="D7" s="13">
        <v>2</v>
      </c>
      <c r="E7" s="13" t="s">
        <v>9</v>
      </c>
      <c r="F7" s="14">
        <v>3.4099578857421875E-2</v>
      </c>
      <c r="G7" s="15">
        <v>1.1393129825592041E-2</v>
      </c>
      <c r="H7" s="13">
        <v>6</v>
      </c>
      <c r="I7" s="16">
        <v>4.5933723449707031E-3</v>
      </c>
      <c r="J7" s="16">
        <v>6.6637992858886719E-3</v>
      </c>
      <c r="K7" s="16">
        <v>4.4911503791809082E-3</v>
      </c>
      <c r="L7" s="16">
        <v>6.9940686225891113E-3</v>
      </c>
      <c r="M7" s="16">
        <v>4.4751167297363281E-3</v>
      </c>
      <c r="N7" s="17">
        <v>6.8820714950561523E-3</v>
      </c>
    </row>
    <row r="8" spans="1:30" ht="16.2" thickBot="1">
      <c r="A8" s="8" t="s">
        <v>70</v>
      </c>
      <c r="C8" s="9"/>
      <c r="D8" s="9"/>
      <c r="E8" s="9"/>
      <c r="F8" s="20"/>
      <c r="G8" s="15"/>
      <c r="H8" s="13"/>
      <c r="I8" s="16"/>
      <c r="J8" s="16"/>
      <c r="K8" s="16"/>
      <c r="L8" s="16"/>
      <c r="M8" s="16"/>
      <c r="N8" s="17"/>
    </row>
    <row r="9" spans="1:30" s="7" customFormat="1">
      <c r="B9" s="4" t="s">
        <v>3</v>
      </c>
      <c r="C9" s="5" t="s">
        <v>1</v>
      </c>
      <c r="D9" s="5" t="s">
        <v>0</v>
      </c>
      <c r="E9" s="5" t="s">
        <v>69</v>
      </c>
      <c r="F9" s="5" t="s">
        <v>2</v>
      </c>
      <c r="G9" s="5" t="s">
        <v>4</v>
      </c>
      <c r="H9" s="5" t="s">
        <v>5</v>
      </c>
      <c r="I9" s="5">
        <v>1</v>
      </c>
      <c r="J9" s="5">
        <v>2</v>
      </c>
      <c r="K9" s="5">
        <v>3</v>
      </c>
      <c r="L9" s="5">
        <v>4</v>
      </c>
      <c r="M9" s="5">
        <v>5</v>
      </c>
      <c r="N9" s="6">
        <v>6</v>
      </c>
    </row>
    <row r="10" spans="1:30">
      <c r="B10" s="12">
        <v>1</v>
      </c>
      <c r="C10" s="13" t="s">
        <v>58</v>
      </c>
      <c r="D10" s="13">
        <v>28</v>
      </c>
      <c r="E10" s="13" t="s">
        <v>59</v>
      </c>
      <c r="F10" s="14">
        <v>1.9388139247894287E-2</v>
      </c>
      <c r="G10" s="15"/>
      <c r="H10" s="13">
        <v>6</v>
      </c>
      <c r="I10" s="16">
        <v>2.9929280281066895E-3</v>
      </c>
      <c r="J10" s="16">
        <v>3.4283995628356934E-3</v>
      </c>
      <c r="K10" s="16">
        <v>2.9149055480957031E-3</v>
      </c>
      <c r="L10" s="16">
        <v>3.5674571990966797E-3</v>
      </c>
      <c r="M10" s="16">
        <v>2.9195547103881836E-3</v>
      </c>
      <c r="N10" s="17">
        <v>3.5648941993713379E-3</v>
      </c>
      <c r="X10" s="19"/>
      <c r="Y10" s="19"/>
      <c r="Z10" s="19"/>
      <c r="AA10" s="19"/>
      <c r="AB10" s="19"/>
      <c r="AC10" s="19"/>
      <c r="AD10" s="19"/>
    </row>
    <row r="11" spans="1:30">
      <c r="B11" s="12">
        <v>2</v>
      </c>
      <c r="C11" s="13" t="s">
        <v>34</v>
      </c>
      <c r="D11" s="13">
        <v>15</v>
      </c>
      <c r="E11" s="13" t="s">
        <v>35</v>
      </c>
      <c r="F11" s="14">
        <v>2.0331740379333496E-2</v>
      </c>
      <c r="G11" s="15">
        <v>9.4360113143920898E-4</v>
      </c>
      <c r="H11" s="13">
        <v>6</v>
      </c>
      <c r="I11" s="16">
        <v>3.0698180198669434E-3</v>
      </c>
      <c r="J11" s="16">
        <v>3.5311579704284668E-3</v>
      </c>
      <c r="K11" s="16">
        <v>3.2543540000915527E-3</v>
      </c>
      <c r="L11" s="16">
        <v>3.6737918853759766E-3</v>
      </c>
      <c r="M11" s="16">
        <v>3.2039284706115723E-3</v>
      </c>
      <c r="N11" s="17">
        <v>3.5986900329589844E-3</v>
      </c>
    </row>
    <row r="12" spans="1:30">
      <c r="B12" s="12">
        <v>3</v>
      </c>
      <c r="C12" s="13" t="s">
        <v>52</v>
      </c>
      <c r="D12" s="13">
        <v>24</v>
      </c>
      <c r="E12" s="13" t="s">
        <v>53</v>
      </c>
      <c r="F12" s="14">
        <v>2.1216273307800293E-2</v>
      </c>
      <c r="G12" s="15">
        <v>1.8281340599060059E-3</v>
      </c>
      <c r="H12" s="13">
        <v>6</v>
      </c>
      <c r="I12" s="16">
        <v>3.1650066375732422E-3</v>
      </c>
      <c r="J12" s="16">
        <v>3.689110279083252E-3</v>
      </c>
      <c r="K12" s="16">
        <v>3.2467842102050781E-3</v>
      </c>
      <c r="L12" s="16">
        <v>3.8945674896240234E-3</v>
      </c>
      <c r="M12" s="16">
        <v>3.3224225044250488E-3</v>
      </c>
      <c r="N12" s="17">
        <v>3.8983821868896484E-3</v>
      </c>
    </row>
    <row r="13" spans="1:30">
      <c r="B13" s="12">
        <v>4</v>
      </c>
      <c r="C13" s="13" t="s">
        <v>6</v>
      </c>
      <c r="D13" s="13">
        <v>1</v>
      </c>
      <c r="E13" s="13" t="s">
        <v>7</v>
      </c>
      <c r="F13" s="14">
        <v>2.4062812328338623E-2</v>
      </c>
      <c r="G13" s="15">
        <v>4.6746730804443359E-3</v>
      </c>
      <c r="H13" s="13">
        <v>6</v>
      </c>
      <c r="I13" s="16">
        <v>3.7593841552734375E-3</v>
      </c>
      <c r="J13" s="16">
        <v>4.2821168899536133E-3</v>
      </c>
      <c r="K13" s="16">
        <v>3.7544369697570801E-3</v>
      </c>
      <c r="L13" s="16">
        <v>4.2867660522460938E-3</v>
      </c>
      <c r="M13" s="16">
        <v>3.8274526596069336E-3</v>
      </c>
      <c r="N13" s="17">
        <v>4.1526556015014648E-3</v>
      </c>
    </row>
    <row r="14" spans="1:30">
      <c r="A14" s="19">
        <v>1028</v>
      </c>
      <c r="B14" s="12">
        <v>5</v>
      </c>
      <c r="C14" s="13" t="s">
        <v>60</v>
      </c>
      <c r="D14" s="13">
        <v>29</v>
      </c>
      <c r="E14" s="13" t="s">
        <v>61</v>
      </c>
      <c r="F14" s="14">
        <v>2.4442136287689209E-2</v>
      </c>
      <c r="G14" s="15">
        <v>5.0539970397949219E-3</v>
      </c>
      <c r="H14" s="13">
        <v>6</v>
      </c>
      <c r="I14" s="16">
        <v>3.7180185317993164E-3</v>
      </c>
      <c r="J14" s="16">
        <v>4.1205286979675293E-3</v>
      </c>
      <c r="K14" s="16">
        <v>3.9225220680236816E-3</v>
      </c>
      <c r="L14" s="16">
        <v>4.282832145690918E-3</v>
      </c>
      <c r="M14" s="16">
        <v>4.135429859161377E-3</v>
      </c>
      <c r="N14" s="17">
        <v>4.2628049850463867E-3</v>
      </c>
    </row>
    <row r="15" spans="1:30">
      <c r="B15" s="12">
        <v>6</v>
      </c>
      <c r="C15" s="13" t="s">
        <v>48</v>
      </c>
      <c r="D15" s="13">
        <v>22</v>
      </c>
      <c r="E15" s="13" t="s">
        <v>49</v>
      </c>
      <c r="F15" s="14">
        <v>2.5570452213287354E-2</v>
      </c>
      <c r="G15" s="15">
        <v>6.1823129653930664E-3</v>
      </c>
      <c r="H15" s="13">
        <v>6</v>
      </c>
      <c r="I15" s="16">
        <v>3.4776926040649414E-3</v>
      </c>
      <c r="J15" s="16">
        <v>4.8682093620300293E-3</v>
      </c>
      <c r="K15" s="16">
        <v>3.429114818572998E-3</v>
      </c>
      <c r="L15" s="16">
        <v>5.1259398460388184E-3</v>
      </c>
      <c r="M15" s="16">
        <v>3.5287737846374512E-3</v>
      </c>
      <c r="N15" s="17">
        <v>5.1407217979431152E-3</v>
      </c>
    </row>
    <row r="16" spans="1:30">
      <c r="B16" s="12">
        <v>7</v>
      </c>
      <c r="C16" s="13" t="s">
        <v>30</v>
      </c>
      <c r="D16" s="13">
        <v>13</v>
      </c>
      <c r="E16" s="13" t="s">
        <v>31</v>
      </c>
      <c r="F16" s="14">
        <v>2.6746749877929688E-2</v>
      </c>
      <c r="G16" s="15">
        <v>7.3586106300354004E-3</v>
      </c>
      <c r="H16" s="13">
        <v>6</v>
      </c>
      <c r="I16" s="16">
        <v>4.2889714241027832E-3</v>
      </c>
      <c r="J16" s="16">
        <v>4.1159391403198242E-3</v>
      </c>
      <c r="K16" s="16">
        <v>4.6856403350830078E-3</v>
      </c>
      <c r="L16" s="16">
        <v>4.4990777969360352E-3</v>
      </c>
      <c r="M16" s="16">
        <v>4.6865344047546387E-3</v>
      </c>
      <c r="N16" s="17">
        <v>4.4705867767333984E-3</v>
      </c>
    </row>
    <row r="17" spans="1:30">
      <c r="A17" s="19">
        <v>102</v>
      </c>
      <c r="B17" s="12">
        <v>8</v>
      </c>
      <c r="C17" s="13" t="s">
        <v>20</v>
      </c>
      <c r="D17" s="13">
        <v>8</v>
      </c>
      <c r="E17" s="13" t="s">
        <v>21</v>
      </c>
      <c r="F17" s="14">
        <v>2.8430640697479248E-2</v>
      </c>
      <c r="G17" s="15">
        <v>9.0425014495849609E-3</v>
      </c>
      <c r="H17" s="13">
        <v>6</v>
      </c>
      <c r="I17" s="16">
        <v>5.5015683174133301E-3</v>
      </c>
      <c r="J17" s="16">
        <v>3.8900971412658691E-3</v>
      </c>
      <c r="K17" s="16">
        <v>5.7140588760375977E-3</v>
      </c>
      <c r="L17" s="16">
        <v>3.7443637847900391E-3</v>
      </c>
      <c r="M17" s="16">
        <v>5.7834386825561523E-3</v>
      </c>
      <c r="N17" s="17">
        <v>3.7971138954162598E-3</v>
      </c>
    </row>
    <row r="18" spans="1:30">
      <c r="B18" s="12">
        <v>9</v>
      </c>
      <c r="C18" s="13" t="s">
        <v>50</v>
      </c>
      <c r="D18" s="13">
        <v>23</v>
      </c>
      <c r="E18" s="13" t="s">
        <v>51</v>
      </c>
      <c r="F18" s="14">
        <v>2.9009103775024414E-2</v>
      </c>
      <c r="G18" s="15">
        <v>9.620964527130127E-3</v>
      </c>
      <c r="H18" s="13">
        <v>6</v>
      </c>
      <c r="I18" s="16">
        <v>5.1404237747192383E-3</v>
      </c>
      <c r="J18" s="16">
        <v>4.3012499809265137E-3</v>
      </c>
      <c r="K18" s="16">
        <v>5.2689909934997559E-3</v>
      </c>
      <c r="L18" s="16">
        <v>4.4940710067749023E-3</v>
      </c>
      <c r="M18" s="16">
        <v>5.351722240447998E-3</v>
      </c>
      <c r="N18" s="17">
        <v>4.4526457786560059E-3</v>
      </c>
      <c r="X18" s="19"/>
      <c r="Y18" s="19"/>
      <c r="Z18" s="19"/>
      <c r="AA18" s="19"/>
      <c r="AB18" s="19"/>
      <c r="AC18" s="19"/>
      <c r="AD18" s="19"/>
    </row>
    <row r="19" spans="1:30">
      <c r="B19" s="12">
        <v>10</v>
      </c>
      <c r="C19" s="13" t="s">
        <v>40</v>
      </c>
      <c r="D19" s="13">
        <v>18</v>
      </c>
      <c r="E19" s="13" t="s">
        <v>41</v>
      </c>
      <c r="F19" s="14">
        <v>3.0085623264312744E-2</v>
      </c>
      <c r="G19" s="15">
        <v>1.0697484016418457E-2</v>
      </c>
      <c r="H19" s="13">
        <v>6</v>
      </c>
      <c r="I19" s="16">
        <v>4.5383572578430176E-3</v>
      </c>
      <c r="J19" s="16">
        <v>5.187690258026123E-3</v>
      </c>
      <c r="K19" s="16">
        <v>4.7047734260559082E-3</v>
      </c>
      <c r="L19" s="16">
        <v>5.4935812950134277E-3</v>
      </c>
      <c r="M19" s="16">
        <v>4.5858025550842285E-3</v>
      </c>
      <c r="N19" s="17">
        <v>5.5754184722900391E-3</v>
      </c>
      <c r="X19" s="19"/>
      <c r="Y19" s="19"/>
      <c r="Z19" s="19"/>
      <c r="AA19" s="19"/>
      <c r="AB19" s="19"/>
      <c r="AC19" s="19"/>
      <c r="AD19" s="19"/>
    </row>
    <row r="20" spans="1:30">
      <c r="B20" s="12">
        <v>11</v>
      </c>
      <c r="C20" s="13" t="s">
        <v>64</v>
      </c>
      <c r="D20" s="13">
        <v>31</v>
      </c>
      <c r="E20" s="13" t="s">
        <v>65</v>
      </c>
      <c r="F20" s="14">
        <v>3.0645132064819336E-2</v>
      </c>
      <c r="G20" s="15">
        <v>1.1256992816925049E-2</v>
      </c>
      <c r="H20" s="13">
        <v>6</v>
      </c>
      <c r="I20" s="16">
        <v>4.3579339981079102E-3</v>
      </c>
      <c r="J20" s="16">
        <v>5.6539177894592285E-3</v>
      </c>
      <c r="K20" s="16">
        <v>4.3612122535705566E-3</v>
      </c>
      <c r="L20" s="16">
        <v>5.790412425994873E-3</v>
      </c>
      <c r="M20" s="16">
        <v>4.4608712196350098E-3</v>
      </c>
      <c r="N20" s="17">
        <v>6.0207843780517578E-3</v>
      </c>
      <c r="X20" s="19"/>
      <c r="Y20" s="19"/>
      <c r="Z20" s="19"/>
      <c r="AA20" s="19"/>
      <c r="AB20" s="19"/>
      <c r="AC20" s="19"/>
      <c r="AD20" s="19"/>
    </row>
    <row r="21" spans="1:30">
      <c r="B21" s="12">
        <v>12</v>
      </c>
      <c r="C21" s="13" t="s">
        <v>38</v>
      </c>
      <c r="D21" s="13">
        <v>17</v>
      </c>
      <c r="E21" s="13" t="s">
        <v>39</v>
      </c>
      <c r="F21" s="14">
        <v>3.076016902923584E-2</v>
      </c>
      <c r="G21" s="15">
        <v>1.1372029781341553E-2</v>
      </c>
      <c r="H21" s="13">
        <v>6</v>
      </c>
      <c r="I21" s="16">
        <v>5.3598284721374512E-3</v>
      </c>
      <c r="J21" s="16">
        <v>3.7960410118103027E-3</v>
      </c>
      <c r="K21" s="16">
        <v>5.5573582649230957E-3</v>
      </c>
      <c r="L21" s="16">
        <v>6.6010951995849609E-3</v>
      </c>
      <c r="M21" s="16">
        <v>5.5519938468933105E-3</v>
      </c>
      <c r="N21" s="17">
        <v>3.8938522338867188E-3</v>
      </c>
    </row>
    <row r="22" spans="1:30">
      <c r="B22" s="12">
        <v>13</v>
      </c>
      <c r="C22" s="13" t="s">
        <v>54</v>
      </c>
      <c r="D22" s="13">
        <v>25</v>
      </c>
      <c r="E22" s="13" t="s">
        <v>55</v>
      </c>
      <c r="F22" s="14">
        <v>3.2229900360107422E-2</v>
      </c>
      <c r="G22" s="15">
        <v>1.2841761112213135E-2</v>
      </c>
      <c r="H22" s="13">
        <v>6</v>
      </c>
      <c r="I22" s="16">
        <v>5.7271122932434082E-3</v>
      </c>
      <c r="J22" s="16">
        <v>4.6045184135437012E-3</v>
      </c>
      <c r="K22" s="16">
        <v>5.949854850769043E-3</v>
      </c>
      <c r="L22" s="16">
        <v>4.8133134841918945E-3</v>
      </c>
      <c r="M22" s="16">
        <v>6.0592889785766602E-3</v>
      </c>
      <c r="N22" s="17">
        <v>5.0758123397827148E-3</v>
      </c>
    </row>
    <row r="23" spans="1:30">
      <c r="B23" s="12">
        <v>14</v>
      </c>
      <c r="C23" s="13" t="s">
        <v>66</v>
      </c>
      <c r="D23" s="13">
        <v>32</v>
      </c>
      <c r="E23" s="13" t="s">
        <v>67</v>
      </c>
      <c r="F23" s="14">
        <f>SUM(I23:N23)</f>
        <v>3.6965727806091309E-2</v>
      </c>
      <c r="G23" s="15">
        <f>F23-F10</f>
        <v>1.7577588558197021E-2</v>
      </c>
      <c r="H23" s="13">
        <v>2</v>
      </c>
      <c r="I23" s="16">
        <v>4.3660402297973633E-3</v>
      </c>
      <c r="J23" s="16">
        <v>1.2827098369598389E-2</v>
      </c>
      <c r="K23" s="16">
        <v>4.6027302742004395E-3</v>
      </c>
      <c r="L23" s="16">
        <v>4.7162771224975586E-3</v>
      </c>
      <c r="M23" s="16">
        <v>4.8505663871765137E-3</v>
      </c>
      <c r="N23" s="16">
        <v>5.6030154228210449E-3</v>
      </c>
      <c r="X23" s="19"/>
      <c r="Y23" s="19"/>
      <c r="Z23" s="19"/>
      <c r="AA23" s="19"/>
      <c r="AB23" s="19"/>
      <c r="AC23" s="19"/>
      <c r="AD23" s="19"/>
    </row>
    <row r="24" spans="1:30" ht="16.2" thickBot="1">
      <c r="A24" s="8" t="s">
        <v>71</v>
      </c>
      <c r="C24" s="9"/>
      <c r="D24" s="9"/>
      <c r="E24" s="9"/>
      <c r="F24" s="20"/>
      <c r="G24" s="15"/>
      <c r="H24" s="13"/>
      <c r="I24" s="16"/>
      <c r="J24" s="16"/>
      <c r="K24" s="16"/>
      <c r="L24" s="16"/>
      <c r="M24" s="16"/>
      <c r="N24" s="17"/>
      <c r="X24" s="19"/>
      <c r="Y24" s="19"/>
      <c r="Z24" s="19"/>
      <c r="AA24" s="19"/>
      <c r="AB24" s="19"/>
      <c r="AC24" s="19"/>
      <c r="AD24" s="19"/>
    </row>
    <row r="25" spans="1:30" s="7" customFormat="1">
      <c r="B25" s="4" t="s">
        <v>3</v>
      </c>
      <c r="C25" s="5" t="s">
        <v>1</v>
      </c>
      <c r="D25" s="5" t="s">
        <v>0</v>
      </c>
      <c r="E25" s="5" t="s">
        <v>69</v>
      </c>
      <c r="F25" s="5" t="s">
        <v>2</v>
      </c>
      <c r="G25" s="5" t="s">
        <v>4</v>
      </c>
      <c r="H25" s="5" t="s">
        <v>5</v>
      </c>
      <c r="I25" s="5">
        <v>1</v>
      </c>
      <c r="J25" s="5">
        <v>2</v>
      </c>
      <c r="K25" s="5">
        <v>3</v>
      </c>
      <c r="L25" s="5">
        <v>4</v>
      </c>
      <c r="M25" s="5">
        <v>5</v>
      </c>
      <c r="N25" s="6">
        <v>6</v>
      </c>
    </row>
    <row r="26" spans="1:30">
      <c r="B26" s="12">
        <v>2</v>
      </c>
      <c r="C26" s="13" t="s">
        <v>14</v>
      </c>
      <c r="D26" s="13">
        <v>5</v>
      </c>
      <c r="E26" s="13" t="s">
        <v>15</v>
      </c>
      <c r="F26" s="14">
        <v>2.1517455577850342E-2</v>
      </c>
      <c r="G26" s="15">
        <v>2.681434154510498E-3</v>
      </c>
      <c r="H26" s="13">
        <v>6</v>
      </c>
      <c r="I26" s="16">
        <v>3.4802556037902832E-3</v>
      </c>
      <c r="J26" s="16">
        <v>3.1427741050720215E-3</v>
      </c>
      <c r="K26" s="16">
        <v>3.8763284683227539E-3</v>
      </c>
      <c r="L26" s="16">
        <v>3.4840106964111328E-3</v>
      </c>
      <c r="M26" s="16">
        <v>4.1463375091552734E-3</v>
      </c>
      <c r="N26" s="17">
        <v>3.387749195098877E-3</v>
      </c>
    </row>
    <row r="27" spans="1:30">
      <c r="B27" s="12">
        <v>3</v>
      </c>
      <c r="C27" s="13" t="s">
        <v>22</v>
      </c>
      <c r="D27" s="13">
        <v>9</v>
      </c>
      <c r="E27" s="13" t="s">
        <v>23</v>
      </c>
      <c r="F27" s="14">
        <v>2.3958086967468262E-2</v>
      </c>
      <c r="G27" s="15">
        <v>5.122065544128418E-3</v>
      </c>
      <c r="H27" s="13">
        <v>6</v>
      </c>
      <c r="I27" s="16">
        <v>3.966987133026123E-3</v>
      </c>
      <c r="J27" s="16">
        <v>3.6313533782958984E-3</v>
      </c>
      <c r="K27" s="16">
        <v>4.3140649795532227E-3</v>
      </c>
      <c r="L27" s="16">
        <v>3.8747191429138184E-3</v>
      </c>
      <c r="M27" s="16">
        <v>4.2393207550048828E-3</v>
      </c>
      <c r="N27" s="17">
        <v>3.9316415786743164E-3</v>
      </c>
    </row>
    <row r="28" spans="1:30">
      <c r="A28" s="19">
        <v>1024</v>
      </c>
      <c r="B28" s="12">
        <v>4</v>
      </c>
      <c r="C28" s="13" t="s">
        <v>16</v>
      </c>
      <c r="D28" s="13">
        <v>6</v>
      </c>
      <c r="E28" s="13" t="s">
        <v>17</v>
      </c>
      <c r="F28" s="14">
        <v>2.400738000869751E-2</v>
      </c>
      <c r="G28" s="15">
        <v>5.171358585357666E-3</v>
      </c>
      <c r="H28" s="13">
        <v>6</v>
      </c>
      <c r="I28" s="16">
        <v>4.7439336776733398E-3</v>
      </c>
      <c r="J28" s="16">
        <v>3.2538175582885742E-3</v>
      </c>
      <c r="K28" s="16">
        <v>4.5607089996337891E-3</v>
      </c>
      <c r="L28" s="16">
        <v>3.3868551254272461E-3</v>
      </c>
      <c r="M28" s="16">
        <v>4.6716928482055664E-3</v>
      </c>
      <c r="N28" s="17">
        <v>3.3903717994689941E-3</v>
      </c>
      <c r="X28" s="19"/>
      <c r="Y28" s="19"/>
      <c r="Z28" s="19"/>
      <c r="AA28" s="19"/>
      <c r="AB28" s="19"/>
      <c r="AC28" s="19"/>
      <c r="AD28" s="19"/>
    </row>
    <row r="29" spans="1:30">
      <c r="A29" s="19">
        <v>1018</v>
      </c>
      <c r="B29" s="12">
        <v>5</v>
      </c>
      <c r="C29" s="13" t="s">
        <v>56</v>
      </c>
      <c r="D29" s="13">
        <v>27</v>
      </c>
      <c r="E29" s="13" t="s">
        <v>57</v>
      </c>
      <c r="F29" s="14">
        <v>2.4649262428283691E-2</v>
      </c>
      <c r="G29" s="15">
        <v>5.8132410049438477E-3</v>
      </c>
      <c r="H29" s="13">
        <v>6</v>
      </c>
      <c r="I29" s="16">
        <v>4.5630335807800293E-3</v>
      </c>
      <c r="J29" s="16">
        <v>3.1757950782775879E-3</v>
      </c>
      <c r="K29" s="16">
        <v>4.9559473991394043E-3</v>
      </c>
      <c r="L29" s="16">
        <v>3.3442378044128418E-3</v>
      </c>
      <c r="M29" s="16">
        <v>5.1428079605102539E-3</v>
      </c>
      <c r="N29" s="17">
        <v>3.4674406051635742E-3</v>
      </c>
    </row>
    <row r="30" spans="1:30">
      <c r="B30" s="12">
        <v>6</v>
      </c>
      <c r="C30" s="13" t="s">
        <v>28</v>
      </c>
      <c r="D30" s="13">
        <v>12</v>
      </c>
      <c r="E30" s="13" t="s">
        <v>29</v>
      </c>
      <c r="F30" s="14">
        <v>2.477419376373291E-2</v>
      </c>
      <c r="G30" s="15">
        <v>5.9381723403930664E-3</v>
      </c>
      <c r="H30" s="13">
        <v>6</v>
      </c>
      <c r="I30" s="16">
        <v>4.3008923530578613E-3</v>
      </c>
      <c r="J30" s="16">
        <v>3.5134553909301758E-3</v>
      </c>
      <c r="K30" s="16">
        <v>4.6129822731018066E-3</v>
      </c>
      <c r="L30" s="16">
        <v>3.9045214653015137E-3</v>
      </c>
      <c r="M30" s="16">
        <v>4.519343376159668E-3</v>
      </c>
      <c r="N30" s="17">
        <v>3.9229989051818848E-3</v>
      </c>
    </row>
    <row r="31" spans="1:30">
      <c r="B31" s="12">
        <v>7</v>
      </c>
      <c r="C31" s="13" t="s">
        <v>42</v>
      </c>
      <c r="D31" s="13">
        <v>19</v>
      </c>
      <c r="E31" s="13" t="s">
        <v>43</v>
      </c>
      <c r="F31" s="14">
        <v>2.4791896343231201E-2</v>
      </c>
      <c r="G31" s="15">
        <v>5.9558749198913574E-3</v>
      </c>
      <c r="H31" s="13">
        <v>6</v>
      </c>
      <c r="I31" s="16">
        <v>3.8931369781494141E-3</v>
      </c>
      <c r="J31" s="16">
        <v>4.2526721954345703E-3</v>
      </c>
      <c r="K31" s="16">
        <v>3.8895606994628906E-3</v>
      </c>
      <c r="L31" s="16">
        <v>4.427790641784668E-3</v>
      </c>
      <c r="M31" s="16">
        <v>3.9358735084533691E-3</v>
      </c>
      <c r="N31" s="17">
        <v>4.3928623199462891E-3</v>
      </c>
      <c r="X31" s="19"/>
      <c r="Y31" s="19"/>
      <c r="Z31" s="19"/>
      <c r="AA31" s="19"/>
      <c r="AB31" s="19"/>
      <c r="AC31" s="19"/>
      <c r="AD31" s="19"/>
    </row>
    <row r="32" spans="1:30">
      <c r="A32" s="19">
        <v>323</v>
      </c>
      <c r="B32" s="12">
        <v>8</v>
      </c>
      <c r="C32" s="13" t="s">
        <v>10</v>
      </c>
      <c r="D32" s="13">
        <v>3</v>
      </c>
      <c r="E32" s="13" t="s">
        <v>11</v>
      </c>
      <c r="F32" s="14">
        <v>2.4991214275360107E-2</v>
      </c>
      <c r="G32" s="15">
        <v>6.1551928520202637E-3</v>
      </c>
      <c r="H32" s="13">
        <v>6</v>
      </c>
      <c r="I32" s="16">
        <v>3.5551786422729492E-3</v>
      </c>
      <c r="J32" s="16">
        <v>4.6718716621398926E-3</v>
      </c>
      <c r="K32" s="16">
        <v>3.6590099334716797E-3</v>
      </c>
      <c r="L32" s="16">
        <v>4.6985745429992676E-3</v>
      </c>
      <c r="M32" s="16">
        <v>3.8633942604064941E-3</v>
      </c>
      <c r="N32" s="17">
        <v>4.5431852340698242E-3</v>
      </c>
    </row>
    <row r="33" spans="2:30">
      <c r="B33" s="12">
        <v>9</v>
      </c>
      <c r="C33" s="13" t="s">
        <v>62</v>
      </c>
      <c r="D33" s="13">
        <v>30</v>
      </c>
      <c r="E33" s="13" t="s">
        <v>63</v>
      </c>
      <c r="F33" s="14">
        <v>2.5807559490203857E-2</v>
      </c>
      <c r="G33" s="15">
        <v>6.9715380668640137E-3</v>
      </c>
      <c r="H33" s="13">
        <v>6</v>
      </c>
      <c r="I33" s="16">
        <v>4.2331814765930176E-3</v>
      </c>
      <c r="J33" s="16">
        <v>4.0605068206787109E-3</v>
      </c>
      <c r="K33" s="16">
        <v>4.4414997100830078E-3</v>
      </c>
      <c r="L33" s="16">
        <v>4.380345344543457E-3</v>
      </c>
      <c r="M33" s="16">
        <v>4.4128894805908203E-3</v>
      </c>
      <c r="N33" s="17">
        <v>4.2791366577148438E-3</v>
      </c>
    </row>
    <row r="34" spans="2:30">
      <c r="B34" s="12">
        <v>10</v>
      </c>
      <c r="C34" s="13" t="s">
        <v>26</v>
      </c>
      <c r="D34" s="13">
        <v>11</v>
      </c>
      <c r="E34" s="13" t="s">
        <v>27</v>
      </c>
      <c r="F34" s="14">
        <v>2.7044355869293213E-2</v>
      </c>
      <c r="G34" s="15">
        <v>8.2083344459533691E-3</v>
      </c>
      <c r="H34" s="13">
        <v>6</v>
      </c>
      <c r="I34" s="16">
        <v>4.8463344573974609E-3</v>
      </c>
      <c r="J34" s="16">
        <v>3.905951976776123E-3</v>
      </c>
      <c r="K34" s="16">
        <v>5.1789283752441406E-3</v>
      </c>
      <c r="L34" s="16">
        <v>4.0621161460876465E-3</v>
      </c>
      <c r="M34" s="16">
        <v>4.9940943717956543E-3</v>
      </c>
      <c r="N34" s="17">
        <v>4.0569305419921875E-3</v>
      </c>
    </row>
    <row r="35" spans="2:30">
      <c r="B35" s="12">
        <v>11</v>
      </c>
      <c r="C35" s="13" t="s">
        <v>18</v>
      </c>
      <c r="D35" s="13">
        <v>7</v>
      </c>
      <c r="E35" s="13" t="s">
        <v>19</v>
      </c>
      <c r="F35" s="14">
        <v>2.8681457042694092E-2</v>
      </c>
      <c r="G35" s="15">
        <v>9.845435619354248E-3</v>
      </c>
      <c r="H35" s="13">
        <v>6</v>
      </c>
      <c r="I35" s="16">
        <v>5.6299567222595215E-3</v>
      </c>
      <c r="J35" s="16">
        <v>3.9175152778625488E-3</v>
      </c>
      <c r="K35" s="16">
        <v>5.3800344467163086E-3</v>
      </c>
      <c r="L35" s="16">
        <v>4.0906667709350586E-3</v>
      </c>
      <c r="M35" s="16">
        <v>5.5140852928161621E-3</v>
      </c>
      <c r="N35" s="17">
        <v>4.1491985321044922E-3</v>
      </c>
      <c r="X35" s="19"/>
      <c r="Y35" s="19"/>
      <c r="Z35" s="19"/>
      <c r="AA35" s="19"/>
      <c r="AB35" s="19"/>
      <c r="AC35" s="19"/>
      <c r="AD35" s="19"/>
    </row>
    <row r="36" spans="2:30">
      <c r="B36" s="12">
        <v>12</v>
      </c>
      <c r="C36" s="13" t="s">
        <v>12</v>
      </c>
      <c r="D36" s="13">
        <v>4</v>
      </c>
      <c r="E36" s="13" t="s">
        <v>13</v>
      </c>
      <c r="F36" s="14">
        <v>2.9465973377227783E-2</v>
      </c>
      <c r="G36" s="15">
        <v>1.0629951953887939E-2</v>
      </c>
      <c r="H36" s="13">
        <v>6</v>
      </c>
      <c r="I36" s="16">
        <v>4.5832991600036621E-3</v>
      </c>
      <c r="J36" s="16">
        <v>4.8485994338989258E-3</v>
      </c>
      <c r="K36" s="16">
        <v>5.0330758094787598E-3</v>
      </c>
      <c r="L36" s="16">
        <v>5.4763555526733398E-3</v>
      </c>
      <c r="M36" s="16">
        <v>4.4693946838378906E-3</v>
      </c>
      <c r="N36" s="17">
        <v>5.0552487373352051E-3</v>
      </c>
    </row>
    <row r="37" spans="2:30">
      <c r="B37" s="12">
        <v>13</v>
      </c>
      <c r="C37" s="13" t="s">
        <v>44</v>
      </c>
      <c r="D37" s="13">
        <v>20</v>
      </c>
      <c r="E37" s="13" t="s">
        <v>45</v>
      </c>
      <c r="F37" s="14">
        <v>3.0023694038391113E-2</v>
      </c>
      <c r="G37" s="15">
        <v>1.118767261505127E-2</v>
      </c>
      <c r="H37" s="13">
        <v>6</v>
      </c>
      <c r="I37" s="16">
        <v>4.3897032737731934E-3</v>
      </c>
      <c r="J37" s="16">
        <v>5.0252676010131836E-3</v>
      </c>
      <c r="K37" s="16">
        <v>4.7612786293029785E-3</v>
      </c>
      <c r="L37" s="16">
        <v>5.5551528930664063E-3</v>
      </c>
      <c r="M37" s="16">
        <v>4.6918392181396484E-3</v>
      </c>
      <c r="N37" s="17">
        <v>5.6004524230957031E-3</v>
      </c>
    </row>
    <row r="38" spans="2:30" ht="10.8" thickBot="1">
      <c r="B38" s="21">
        <v>14</v>
      </c>
      <c r="C38" s="22" t="s">
        <v>46</v>
      </c>
      <c r="D38" s="22">
        <v>21</v>
      </c>
      <c r="E38" s="22" t="s">
        <v>47</v>
      </c>
      <c r="F38" s="23">
        <v>3.8384139537811279E-2</v>
      </c>
      <c r="G38" s="24">
        <v>1.9548118114471436E-2</v>
      </c>
      <c r="H38" s="22">
        <v>6</v>
      </c>
      <c r="I38" s="25">
        <v>6.1271786689758301E-3</v>
      </c>
      <c r="J38" s="25">
        <v>5.8816075325012207E-3</v>
      </c>
      <c r="K38" s="25">
        <v>6.3501596450805664E-3</v>
      </c>
      <c r="L38" s="25">
        <v>6.4234137535095215E-3</v>
      </c>
      <c r="M38" s="25">
        <v>6.5596103668212891E-3</v>
      </c>
      <c r="N38" s="26">
        <v>7.0421695709228516E-3</v>
      </c>
      <c r="X38" s="19"/>
      <c r="Y38" s="19"/>
      <c r="Z38" s="19"/>
      <c r="AA38" s="19"/>
      <c r="AB38" s="19"/>
      <c r="AC38" s="19"/>
      <c r="AD38" s="19"/>
    </row>
    <row r="39" spans="2:30" ht="3.75" customHeight="1"/>
    <row r="41" spans="2:30">
      <c r="X41" s="19"/>
      <c r="Y41" s="19"/>
      <c r="Z41" s="19"/>
      <c r="AA41" s="19"/>
      <c r="AB41" s="19"/>
      <c r="AC41" s="19"/>
      <c r="AD41" s="19"/>
    </row>
    <row r="45" spans="2:30">
      <c r="X45" s="19"/>
      <c r="Y45" s="19"/>
      <c r="Z45" s="19"/>
      <c r="AA45" s="19"/>
      <c r="AB45" s="19"/>
      <c r="AC45" s="19"/>
      <c r="AD45" s="19"/>
    </row>
    <row r="48" spans="2:30">
      <c r="X48" s="19"/>
      <c r="Y48" s="19"/>
      <c r="Z48" s="19"/>
      <c r="AA48" s="19"/>
      <c r="AB48" s="19"/>
      <c r="AC48" s="19"/>
      <c r="AD48" s="19"/>
    </row>
    <row r="54" spans="24:30">
      <c r="X54" s="19"/>
      <c r="Y54" s="19"/>
      <c r="Z54" s="19"/>
      <c r="AA54" s="19"/>
      <c r="AB54" s="19"/>
      <c r="AC54" s="19"/>
      <c r="AD54" s="19"/>
    </row>
    <row r="61" spans="24:30">
      <c r="X61" s="19"/>
      <c r="Y61" s="19"/>
      <c r="Z61" s="19"/>
      <c r="AA61" s="19"/>
      <c r="AB61" s="19"/>
      <c r="AC61" s="19"/>
      <c r="AD61" s="19"/>
    </row>
    <row r="64" spans="24:30">
      <c r="X64" s="19"/>
      <c r="Y64" s="19"/>
      <c r="Z64" s="19"/>
      <c r="AA64" s="19"/>
      <c r="AB64" s="19"/>
      <c r="AC64" s="19"/>
      <c r="AD64" s="19"/>
    </row>
    <row r="65" spans="24:30">
      <c r="X65" s="19"/>
      <c r="Y65" s="19"/>
      <c r="Z65" s="19"/>
      <c r="AA65" s="19"/>
      <c r="AB65" s="19"/>
      <c r="AC65" s="19"/>
      <c r="AD65" s="19"/>
    </row>
    <row r="74" spans="24:30">
      <c r="X74" s="19"/>
      <c r="Y74" s="19"/>
      <c r="Z74" s="19"/>
      <c r="AA74" s="19"/>
      <c r="AB74" s="19"/>
      <c r="AC74" s="19"/>
      <c r="AD74" s="19"/>
    </row>
    <row r="79" spans="24:30">
      <c r="X79" s="19"/>
      <c r="Y79" s="19"/>
      <c r="Z79" s="19"/>
      <c r="AA79" s="19"/>
      <c r="AB79" s="19"/>
      <c r="AC79" s="19"/>
      <c r="AD79" s="19"/>
    </row>
    <row r="81" spans="24:30">
      <c r="X81" s="19"/>
      <c r="Y81" s="19"/>
      <c r="Z81" s="19"/>
      <c r="AA81" s="19"/>
      <c r="AB81" s="19"/>
      <c r="AC81" s="19"/>
      <c r="AD81" s="19"/>
    </row>
    <row r="84" spans="24:30">
      <c r="X84" s="19"/>
      <c r="Y84" s="19"/>
      <c r="Z84" s="19"/>
      <c r="AA84" s="19"/>
      <c r="AB84" s="19"/>
      <c r="AC84" s="19"/>
      <c r="AD84" s="19"/>
    </row>
    <row r="90" spans="24:30">
      <c r="X90" s="19"/>
      <c r="Y90" s="19"/>
      <c r="Z90" s="19"/>
      <c r="AA90" s="19"/>
      <c r="AB90" s="19"/>
      <c r="AC90" s="19"/>
      <c r="AD90" s="19"/>
    </row>
    <row r="96" spans="24:30">
      <c r="X96" s="19"/>
      <c r="Y96" s="19"/>
      <c r="Z96" s="19"/>
      <c r="AA96" s="19"/>
      <c r="AB96" s="19"/>
      <c r="AC96" s="19"/>
      <c r="AD96" s="19"/>
    </row>
    <row r="97" spans="24:30">
      <c r="X97" s="19"/>
      <c r="Y97" s="19"/>
      <c r="Z97" s="19"/>
      <c r="AA97" s="19"/>
      <c r="AB97" s="19"/>
      <c r="AC97" s="19"/>
      <c r="AD97" s="19"/>
    </row>
    <row r="98" spans="24:30">
      <c r="X98" s="19"/>
      <c r="Y98" s="19"/>
      <c r="Z98" s="19"/>
      <c r="AA98" s="19"/>
      <c r="AB98" s="19"/>
      <c r="AC98" s="19"/>
      <c r="AD98" s="19"/>
    </row>
    <row r="100" spans="24:30">
      <c r="X100" s="19"/>
      <c r="Y100" s="19"/>
      <c r="Z100" s="19"/>
      <c r="AA100" s="19"/>
      <c r="AB100" s="19"/>
      <c r="AC100" s="19"/>
      <c r="AD100" s="19"/>
    </row>
    <row r="101" spans="24:30">
      <c r="X101" s="19"/>
      <c r="Y101" s="19"/>
      <c r="Z101" s="19"/>
      <c r="AA101" s="19"/>
      <c r="AB101" s="19"/>
      <c r="AC101" s="19"/>
      <c r="AD101" s="19"/>
    </row>
    <row r="103" spans="24:30">
      <c r="X103" s="19"/>
      <c r="Y103" s="19"/>
      <c r="Z103" s="19"/>
      <c r="AA103" s="19"/>
      <c r="AB103" s="19"/>
      <c r="AC103" s="19"/>
      <c r="AD103" s="19"/>
    </row>
    <row r="104" spans="24:30">
      <c r="X104" s="19"/>
      <c r="Y104" s="19"/>
      <c r="Z104" s="19"/>
      <c r="AA104" s="19"/>
      <c r="AB104" s="19"/>
      <c r="AC104" s="19"/>
      <c r="AD104" s="19"/>
    </row>
    <row r="106" spans="24:30">
      <c r="X106" s="19"/>
      <c r="Y106" s="19"/>
      <c r="Z106" s="19"/>
      <c r="AA106" s="19"/>
      <c r="AB106" s="19"/>
      <c r="AC106" s="19"/>
      <c r="AD106" s="19"/>
    </row>
    <row r="108" spans="24:30">
      <c r="X108" s="19"/>
      <c r="Y108" s="19"/>
      <c r="Z108" s="19"/>
      <c r="AA108" s="19"/>
      <c r="AB108" s="19"/>
      <c r="AC108" s="19"/>
      <c r="AD108" s="19"/>
    </row>
    <row r="113" spans="24:30">
      <c r="X113" s="19"/>
      <c r="Y113" s="19"/>
      <c r="Z113" s="19"/>
      <c r="AA113" s="19"/>
      <c r="AB113" s="19"/>
      <c r="AC113" s="19"/>
      <c r="AD113" s="19"/>
    </row>
    <row r="114" spans="24:30">
      <c r="X114" s="19"/>
      <c r="Y114" s="19"/>
      <c r="Z114" s="19"/>
      <c r="AA114" s="19"/>
      <c r="AB114" s="19"/>
      <c r="AC114" s="19"/>
      <c r="AD114" s="19"/>
    </row>
    <row r="115" spans="24:30">
      <c r="X115" s="19"/>
      <c r="Y115" s="19"/>
      <c r="Z115" s="19"/>
      <c r="AA115" s="19"/>
      <c r="AB115" s="19"/>
      <c r="AC115" s="19"/>
      <c r="AD115" s="19"/>
    </row>
    <row r="121" spans="24:30">
      <c r="X121" s="19"/>
      <c r="Y121" s="19"/>
      <c r="Z121" s="19"/>
      <c r="AA121" s="19"/>
      <c r="AB121" s="19"/>
      <c r="AC121" s="19"/>
      <c r="AD121" s="19"/>
    </row>
    <row r="125" spans="24:30">
      <c r="X125" s="19"/>
      <c r="Y125" s="19"/>
      <c r="Z125" s="19"/>
      <c r="AA125" s="19"/>
      <c r="AB125" s="19"/>
      <c r="AC125" s="19"/>
      <c r="AD125" s="19"/>
    </row>
    <row r="137" spans="24:30">
      <c r="X137" s="19"/>
      <c r="Y137" s="19"/>
      <c r="Z137" s="19"/>
      <c r="AA137" s="19"/>
      <c r="AB137" s="19"/>
      <c r="AC137" s="19"/>
      <c r="AD137" s="19"/>
    </row>
    <row r="138" spans="24:30">
      <c r="X138" s="19"/>
      <c r="Y138" s="19"/>
      <c r="Z138" s="19"/>
      <c r="AA138" s="19"/>
      <c r="AB138" s="19"/>
      <c r="AC138" s="19"/>
      <c r="AD138" s="19"/>
    </row>
    <row r="140" spans="24:30">
      <c r="X140" s="19"/>
      <c r="Y140" s="19"/>
      <c r="Z140" s="19"/>
      <c r="AA140" s="19"/>
      <c r="AB140" s="19"/>
      <c r="AC140" s="19"/>
      <c r="AD140" s="19"/>
    </row>
    <row r="144" spans="24:30">
      <c r="X144" s="19"/>
      <c r="Y144" s="19"/>
      <c r="Z144" s="19"/>
      <c r="AA144" s="19"/>
      <c r="AB144" s="19"/>
      <c r="AC144" s="19"/>
      <c r="AD144" s="19"/>
    </row>
    <row r="149" spans="24:30">
      <c r="X149" s="19"/>
      <c r="Y149" s="19"/>
      <c r="Z149" s="19"/>
      <c r="AA149" s="19"/>
      <c r="AB149" s="19"/>
      <c r="AC149" s="19"/>
      <c r="AD149" s="19"/>
    </row>
    <row r="166" spans="24:30">
      <c r="X166" s="19"/>
      <c r="Y166" s="19"/>
      <c r="Z166" s="19"/>
      <c r="AA166" s="19"/>
      <c r="AB166" s="19"/>
      <c r="AC166" s="19"/>
      <c r="AD166" s="19"/>
    </row>
    <row r="167" spans="24:30">
      <c r="X167" s="19"/>
      <c r="Y167" s="19"/>
      <c r="Z167" s="19"/>
      <c r="AA167" s="19"/>
      <c r="AB167" s="19"/>
      <c r="AC167" s="19"/>
      <c r="AD167" s="19"/>
    </row>
    <row r="172" spans="24:30">
      <c r="X172" s="19"/>
      <c r="Y172" s="19"/>
      <c r="Z172" s="19"/>
      <c r="AA172" s="19"/>
      <c r="AB172" s="19"/>
      <c r="AC172" s="19"/>
      <c r="AD172" s="19"/>
    </row>
    <row r="178" spans="24:30">
      <c r="X178" s="19"/>
      <c r="Y178" s="19"/>
      <c r="Z178" s="19"/>
      <c r="AA178" s="19"/>
      <c r="AB178" s="19"/>
      <c r="AC178" s="19"/>
      <c r="AD178" s="19"/>
    </row>
    <row r="179" spans="24:30">
      <c r="X179" s="19"/>
      <c r="Y179" s="19"/>
      <c r="Z179" s="19"/>
      <c r="AA179" s="19"/>
      <c r="AB179" s="19"/>
      <c r="AC179" s="19"/>
      <c r="AD179" s="19"/>
    </row>
    <row r="183" spans="24:30">
      <c r="X183" s="19"/>
      <c r="Y183" s="19"/>
      <c r="Z183" s="19"/>
      <c r="AA183" s="19"/>
      <c r="AB183" s="19"/>
      <c r="AC183" s="19"/>
      <c r="AD183" s="19"/>
    </row>
    <row r="189" spans="24:30">
      <c r="X189" s="19"/>
      <c r="Y189" s="19"/>
      <c r="Z189" s="19"/>
      <c r="AA189" s="19"/>
      <c r="AB189" s="19"/>
      <c r="AC189" s="19"/>
      <c r="AD189" s="19"/>
    </row>
    <row r="190" spans="24:30">
      <c r="X190" s="19"/>
      <c r="Y190" s="19"/>
      <c r="Z190" s="19"/>
      <c r="AA190" s="19"/>
      <c r="AB190" s="19"/>
      <c r="AC190" s="19"/>
      <c r="AD190" s="19"/>
    </row>
    <row r="198" spans="24:30">
      <c r="X198" s="19"/>
      <c r="Y198" s="19"/>
      <c r="Z198" s="19"/>
      <c r="AA198" s="19"/>
      <c r="AB198" s="19"/>
      <c r="AC198" s="19"/>
      <c r="AD198" s="19"/>
    </row>
    <row r="203" spans="24:30">
      <c r="X203" s="19"/>
      <c r="Y203" s="19"/>
      <c r="Z203" s="19"/>
      <c r="AA203" s="19"/>
      <c r="AB203" s="19"/>
      <c r="AC203" s="19"/>
      <c r="AD203" s="19"/>
    </row>
    <row r="209" spans="24:30">
      <c r="X209" s="19"/>
      <c r="Y209" s="19"/>
      <c r="Z209" s="19"/>
      <c r="AA209" s="19"/>
      <c r="AB209" s="19"/>
      <c r="AC209" s="19"/>
      <c r="AD209" s="19"/>
    </row>
    <row r="218" spans="24:30">
      <c r="X218" s="19"/>
      <c r="Y218" s="19"/>
      <c r="Z218" s="19"/>
      <c r="AA218" s="19"/>
      <c r="AB218" s="19"/>
      <c r="AC218" s="19"/>
      <c r="AD218" s="19"/>
    </row>
    <row r="225" spans="24:30">
      <c r="X225" s="19"/>
      <c r="Y225" s="19"/>
      <c r="Z225" s="19"/>
      <c r="AA225" s="19"/>
      <c r="AB225" s="19"/>
      <c r="AC225" s="19"/>
      <c r="AD225" s="19"/>
    </row>
    <row r="227" spans="24:30">
      <c r="X227" s="19"/>
      <c r="Y227" s="19"/>
      <c r="Z227" s="19"/>
      <c r="AA227" s="19"/>
      <c r="AB227" s="19"/>
      <c r="AC227" s="19"/>
      <c r="AD227" s="19"/>
    </row>
    <row r="231" spans="24:30">
      <c r="X231" s="19"/>
      <c r="Y231" s="19"/>
      <c r="Z231" s="19"/>
      <c r="AA231" s="19"/>
      <c r="AB231" s="19"/>
      <c r="AC231" s="19"/>
      <c r="AD231" s="19"/>
    </row>
    <row r="233" spans="24:30">
      <c r="X233" s="19"/>
      <c r="Y233" s="19"/>
      <c r="Z233" s="19"/>
      <c r="AA233" s="19"/>
      <c r="AB233" s="19"/>
      <c r="AC233" s="19"/>
      <c r="AD233" s="19"/>
    </row>
    <row r="234" spans="24:30">
      <c r="X234" s="19"/>
      <c r="Y234" s="19"/>
      <c r="Z234" s="19"/>
      <c r="AA234" s="19"/>
      <c r="AB234" s="19"/>
      <c r="AC234" s="19"/>
      <c r="AD234" s="19"/>
    </row>
    <row r="235" spans="24:30">
      <c r="X235" s="19"/>
      <c r="Y235" s="19"/>
      <c r="Z235" s="19"/>
      <c r="AA235" s="19"/>
      <c r="AB235" s="19"/>
      <c r="AC235" s="19"/>
      <c r="AD235" s="19"/>
    </row>
    <row r="236" spans="24:30">
      <c r="X236" s="19"/>
      <c r="Y236" s="19"/>
      <c r="Z236" s="19"/>
      <c r="AA236" s="19"/>
      <c r="AB236" s="19"/>
      <c r="AC236" s="19"/>
      <c r="AD236" s="19"/>
    </row>
    <row r="242" spans="24:30">
      <c r="X242" s="19"/>
      <c r="Y242" s="19"/>
      <c r="Z242" s="19"/>
      <c r="AA242" s="19"/>
      <c r="AB242" s="19"/>
      <c r="AC242" s="19"/>
      <c r="AD242" s="19"/>
    </row>
    <row r="244" spans="24:30">
      <c r="X244" s="19"/>
      <c r="Y244" s="19"/>
      <c r="Z244" s="19"/>
      <c r="AA244" s="19"/>
      <c r="AB244" s="19"/>
      <c r="AC244" s="19"/>
      <c r="AD244" s="19"/>
    </row>
    <row r="245" spans="24:30">
      <c r="X245" s="19"/>
      <c r="Y245" s="19"/>
      <c r="Z245" s="19"/>
      <c r="AA245" s="19"/>
      <c r="AB245" s="19"/>
      <c r="AC245" s="19"/>
      <c r="AD245" s="19"/>
    </row>
    <row r="246" spans="24:30">
      <c r="X246" s="19"/>
      <c r="Y246" s="19"/>
      <c r="Z246" s="19"/>
      <c r="AA246" s="19"/>
      <c r="AB246" s="19"/>
      <c r="AC246" s="19"/>
      <c r="AD246" s="19"/>
    </row>
    <row r="250" spans="24:30">
      <c r="X250" s="19"/>
      <c r="Y250" s="19"/>
      <c r="Z250" s="19"/>
      <c r="AA250" s="19"/>
      <c r="AB250" s="19"/>
      <c r="AC250" s="19"/>
      <c r="AD250" s="19"/>
    </row>
    <row r="253" spans="24:30">
      <c r="X253" s="19"/>
      <c r="Y253" s="19"/>
      <c r="Z253" s="19"/>
      <c r="AA253" s="19"/>
      <c r="AB253" s="19"/>
      <c r="AC253" s="19"/>
      <c r="AD253" s="19"/>
    </row>
    <row r="256" spans="24:30">
      <c r="X256" s="19"/>
      <c r="Y256" s="19"/>
      <c r="Z256" s="19"/>
      <c r="AA256" s="19"/>
      <c r="AB256" s="19"/>
      <c r="AC256" s="19"/>
      <c r="AD256" s="19"/>
    </row>
    <row r="269" spans="24:30">
      <c r="X269" s="19"/>
      <c r="Y269" s="19"/>
      <c r="Z269" s="19"/>
      <c r="AA269" s="19"/>
      <c r="AB269" s="19"/>
      <c r="AC269" s="19"/>
      <c r="AD269" s="19"/>
    </row>
    <row r="271" spans="24:30">
      <c r="X271" s="19"/>
      <c r="Y271" s="19"/>
      <c r="Z271" s="19"/>
      <c r="AA271" s="19"/>
      <c r="AB271" s="19"/>
      <c r="AC271" s="19"/>
      <c r="AD271" s="19"/>
    </row>
    <row r="272" spans="24:30">
      <c r="X272" s="19"/>
      <c r="Y272" s="19"/>
      <c r="Z272" s="19"/>
      <c r="AA272" s="19"/>
      <c r="AB272" s="19"/>
      <c r="AC272" s="19"/>
      <c r="AD272" s="19"/>
    </row>
    <row r="278" spans="24:30">
      <c r="X278" s="19"/>
      <c r="Y278" s="19"/>
      <c r="Z278" s="19"/>
      <c r="AA278" s="19"/>
      <c r="AB278" s="19"/>
      <c r="AC278" s="19"/>
      <c r="AD278" s="19"/>
    </row>
    <row r="282" spans="24:30">
      <c r="X282" s="19"/>
      <c r="Y282" s="19"/>
      <c r="Z282" s="19"/>
      <c r="AA282" s="19"/>
      <c r="AB282" s="19"/>
      <c r="AC282" s="19"/>
      <c r="AD282" s="19"/>
    </row>
    <row r="283" spans="24:30">
      <c r="X283" s="19"/>
      <c r="Y283" s="19"/>
      <c r="Z283" s="19"/>
      <c r="AA283" s="19"/>
      <c r="AB283" s="19"/>
      <c r="AC283" s="19"/>
      <c r="AD283" s="19"/>
    </row>
    <row r="284" spans="24:30">
      <c r="X284" s="19"/>
      <c r="Y284" s="19"/>
      <c r="Z284" s="19"/>
      <c r="AA284" s="19"/>
      <c r="AB284" s="19"/>
      <c r="AC284" s="19"/>
      <c r="AD284" s="19"/>
    </row>
    <row r="288" spans="24:30">
      <c r="X288" s="19"/>
      <c r="Y288" s="19"/>
      <c r="Z288" s="19"/>
      <c r="AA288" s="19"/>
      <c r="AB288" s="19"/>
      <c r="AC288" s="19"/>
      <c r="AD288" s="19"/>
    </row>
    <row r="300" spans="24:30">
      <c r="X300" s="19"/>
      <c r="Y300" s="19"/>
      <c r="Z300" s="19"/>
      <c r="AA300" s="19"/>
      <c r="AB300" s="19"/>
      <c r="AC300" s="19"/>
      <c r="AD300" s="19"/>
    </row>
    <row r="302" spans="24:30">
      <c r="X302" s="19"/>
      <c r="Y302" s="19"/>
      <c r="Z302" s="19"/>
      <c r="AA302" s="19"/>
      <c r="AB302" s="19"/>
      <c r="AC302" s="19"/>
      <c r="AD302" s="19"/>
    </row>
    <row r="307" spans="24:30">
      <c r="X307" s="19"/>
      <c r="Y307" s="19"/>
      <c r="Z307" s="19"/>
      <c r="AA307" s="19"/>
      <c r="AB307" s="19"/>
      <c r="AC307" s="19"/>
      <c r="AD307" s="19"/>
    </row>
    <row r="308" spans="24:30">
      <c r="X308" s="19"/>
      <c r="Y308" s="19"/>
      <c r="Z308" s="19"/>
      <c r="AA308" s="19"/>
      <c r="AB308" s="19"/>
      <c r="AC308" s="19"/>
      <c r="AD308" s="19"/>
    </row>
    <row r="309" spans="24:30">
      <c r="X309" s="19"/>
      <c r="Y309" s="19"/>
      <c r="Z309" s="19"/>
      <c r="AA309" s="19"/>
      <c r="AB309" s="19"/>
      <c r="AC309" s="19"/>
      <c r="AD309" s="19"/>
    </row>
    <row r="323" spans="24:30">
      <c r="X323" s="19"/>
      <c r="Y323" s="19"/>
      <c r="Z323" s="19"/>
      <c r="AA323" s="19"/>
      <c r="AB323" s="19"/>
      <c r="AC323" s="19"/>
      <c r="AD323" s="19"/>
    </row>
    <row r="326" spans="24:30">
      <c r="X326" s="19"/>
      <c r="Y326" s="19"/>
      <c r="Z326" s="19"/>
      <c r="AA326" s="19"/>
      <c r="AB326" s="19"/>
      <c r="AC326" s="19"/>
      <c r="AD326" s="19"/>
    </row>
    <row r="331" spans="24:30">
      <c r="X331" s="19"/>
      <c r="Y331" s="19"/>
      <c r="Z331" s="19"/>
      <c r="AA331" s="19"/>
      <c r="AB331" s="19"/>
      <c r="AC331" s="19"/>
      <c r="AD331" s="19"/>
    </row>
    <row r="339" spans="24:30">
      <c r="X339" s="19"/>
      <c r="Y339" s="19"/>
      <c r="Z339" s="19"/>
      <c r="AA339" s="19"/>
      <c r="AB339" s="19"/>
      <c r="AC339" s="19"/>
      <c r="AD339" s="19"/>
    </row>
    <row r="340" spans="24:30">
      <c r="X340" s="19"/>
      <c r="Y340" s="19"/>
      <c r="Z340" s="19"/>
      <c r="AA340" s="19"/>
      <c r="AB340" s="19"/>
      <c r="AC340" s="19"/>
      <c r="AD340" s="19"/>
    </row>
    <row r="341" spans="24:30">
      <c r="X341" s="19"/>
      <c r="Y341" s="19"/>
      <c r="Z341" s="19"/>
      <c r="AA341" s="19"/>
      <c r="AB341" s="19"/>
      <c r="AC341" s="19"/>
      <c r="AD341" s="19"/>
    </row>
    <row r="350" spans="24:30">
      <c r="X350" s="19"/>
      <c r="Y350" s="19"/>
      <c r="Z350" s="19"/>
      <c r="AA350" s="19"/>
      <c r="AB350" s="19"/>
      <c r="AC350" s="19"/>
      <c r="AD350" s="19"/>
    </row>
    <row r="354" spans="24:30">
      <c r="X354" s="19"/>
      <c r="Y354" s="19"/>
      <c r="Z354" s="19"/>
      <c r="AA354" s="19"/>
      <c r="AB354" s="19"/>
      <c r="AC354" s="19"/>
      <c r="AD354" s="19"/>
    </row>
    <row r="364" spans="24:30">
      <c r="X364" s="19"/>
      <c r="Y364" s="19"/>
      <c r="Z364" s="19"/>
      <c r="AA364" s="19"/>
      <c r="AB364" s="19"/>
      <c r="AC364" s="19"/>
      <c r="AD364" s="19"/>
    </row>
    <row r="375" spans="24:30">
      <c r="X375" s="19"/>
      <c r="Y375" s="19"/>
      <c r="Z375" s="19"/>
      <c r="AA375" s="19"/>
      <c r="AB375" s="19"/>
      <c r="AC375" s="19"/>
      <c r="AD375" s="19"/>
    </row>
    <row r="385" spans="24:30">
      <c r="X385" s="19"/>
      <c r="Y385" s="19"/>
      <c r="Z385" s="19"/>
      <c r="AA385" s="19"/>
      <c r="AB385" s="19"/>
      <c r="AC385" s="19"/>
      <c r="AD385" s="19"/>
    </row>
    <row r="391" spans="24:30">
      <c r="X391" s="19"/>
      <c r="Y391" s="19"/>
      <c r="Z391" s="19"/>
      <c r="AA391" s="19"/>
      <c r="AB391" s="19"/>
      <c r="AC391" s="19"/>
      <c r="AD391" s="19"/>
    </row>
    <row r="395" spans="24:30">
      <c r="X395" s="19"/>
      <c r="Y395" s="19"/>
      <c r="Z395" s="19"/>
      <c r="AA395" s="19"/>
      <c r="AB395" s="19"/>
      <c r="AC395" s="19"/>
      <c r="AD395" s="19"/>
    </row>
    <row r="396" spans="24:30">
      <c r="X396" s="19"/>
      <c r="Y396" s="19"/>
      <c r="Z396" s="19"/>
      <c r="AA396" s="19"/>
      <c r="AB396" s="19"/>
      <c r="AC396" s="19"/>
      <c r="AD396" s="19"/>
    </row>
    <row r="398" spans="24:30">
      <c r="X398" s="19"/>
      <c r="Y398" s="19"/>
      <c r="Z398" s="19"/>
      <c r="AA398" s="19"/>
      <c r="AB398" s="19"/>
      <c r="AC398" s="19"/>
      <c r="AD398" s="19"/>
    </row>
    <row r="400" spans="24:30">
      <c r="X400" s="19"/>
      <c r="Y400" s="19"/>
      <c r="Z400" s="19"/>
      <c r="AA400" s="19"/>
      <c r="AB400" s="19"/>
      <c r="AC400" s="19"/>
      <c r="AD400" s="19"/>
    </row>
    <row r="401" spans="24:30">
      <c r="X401" s="19"/>
      <c r="Y401" s="19"/>
      <c r="Z401" s="19"/>
      <c r="AA401" s="19"/>
      <c r="AB401" s="19"/>
      <c r="AC401" s="19"/>
      <c r="AD401" s="19"/>
    </row>
    <row r="407" spans="24:30">
      <c r="X407" s="19"/>
      <c r="Y407" s="19"/>
      <c r="Z407" s="19"/>
      <c r="AA407" s="19"/>
      <c r="AB407" s="19"/>
      <c r="AC407" s="19"/>
      <c r="AD407" s="19"/>
    </row>
    <row r="411" spans="24:30">
      <c r="X411" s="19"/>
      <c r="Y411" s="19"/>
      <c r="Z411" s="19"/>
      <c r="AA411" s="19"/>
      <c r="AB411" s="19"/>
      <c r="AC411" s="19"/>
      <c r="AD411" s="19"/>
    </row>
    <row r="412" spans="24:30">
      <c r="X412" s="19"/>
      <c r="Y412" s="19"/>
      <c r="Z412" s="19"/>
      <c r="AA412" s="19"/>
      <c r="AB412" s="19"/>
      <c r="AC412" s="19"/>
      <c r="AD412" s="19"/>
    </row>
    <row r="415" spans="24:30">
      <c r="X415" s="19"/>
      <c r="Y415" s="19"/>
      <c r="Z415" s="19"/>
      <c r="AA415" s="19"/>
      <c r="AB415" s="19"/>
      <c r="AC415" s="19"/>
      <c r="AD415" s="19"/>
    </row>
    <row r="427" spans="24:30">
      <c r="X427" s="19"/>
      <c r="Y427" s="19"/>
      <c r="Z427" s="19"/>
      <c r="AA427" s="19"/>
      <c r="AB427" s="19"/>
      <c r="AC427" s="19"/>
      <c r="AD427" s="19"/>
    </row>
    <row r="428" spans="24:30">
      <c r="X428" s="19"/>
      <c r="Y428" s="19"/>
      <c r="Z428" s="19"/>
      <c r="AA428" s="19"/>
      <c r="AB428" s="19"/>
      <c r="AC428" s="19"/>
      <c r="AD428" s="19"/>
    </row>
    <row r="431" spans="24:30">
      <c r="X431" s="19"/>
      <c r="Y431" s="19"/>
      <c r="Z431" s="19"/>
      <c r="AA431" s="19"/>
      <c r="AB431" s="19"/>
      <c r="AC431" s="19"/>
      <c r="AD431" s="19"/>
    </row>
    <row r="432" spans="24:30">
      <c r="X432" s="19"/>
      <c r="Y432" s="19"/>
      <c r="Z432" s="19"/>
      <c r="AA432" s="19"/>
      <c r="AB432" s="19"/>
      <c r="AC432" s="19"/>
      <c r="AD432" s="19"/>
    </row>
    <row r="433" spans="24:30">
      <c r="X433" s="19"/>
      <c r="Y433" s="19"/>
      <c r="Z433" s="19"/>
      <c r="AA433" s="19"/>
      <c r="AB433" s="19"/>
      <c r="AC433" s="19"/>
      <c r="AD433" s="19"/>
    </row>
    <row r="439" spans="24:30">
      <c r="X439" s="19"/>
      <c r="Y439" s="19"/>
      <c r="Z439" s="19"/>
      <c r="AA439" s="19"/>
      <c r="AB439" s="19"/>
      <c r="AC439" s="19"/>
      <c r="AD439" s="19"/>
    </row>
    <row r="441" spans="24:30">
      <c r="X441" s="19"/>
      <c r="Y441" s="19"/>
      <c r="Z441" s="19"/>
      <c r="AA441" s="19"/>
      <c r="AB441" s="19"/>
      <c r="AC441" s="19"/>
      <c r="AD441" s="19"/>
    </row>
    <row r="443" spans="24:30">
      <c r="X443" s="19"/>
      <c r="Y443" s="19"/>
      <c r="Z443" s="19"/>
      <c r="AA443" s="19"/>
      <c r="AB443" s="19"/>
      <c r="AC443" s="19"/>
      <c r="AD443" s="19"/>
    </row>
    <row r="444" spans="24:30">
      <c r="X444" s="19"/>
      <c r="Y444" s="19"/>
      <c r="Z444" s="19"/>
      <c r="AA444" s="19"/>
      <c r="AB444" s="19"/>
      <c r="AC444" s="19"/>
      <c r="AD444" s="19"/>
    </row>
    <row r="450" spans="24:30">
      <c r="X450" s="19"/>
      <c r="Y450" s="19"/>
      <c r="Z450" s="19"/>
      <c r="AA450" s="19"/>
      <c r="AB450" s="19"/>
      <c r="AC450" s="19"/>
      <c r="AD450" s="19"/>
    </row>
    <row r="451" spans="24:30">
      <c r="X451" s="19"/>
      <c r="Y451" s="19"/>
      <c r="Z451" s="19"/>
      <c r="AA451" s="19"/>
      <c r="AB451" s="19"/>
      <c r="AC451" s="19"/>
      <c r="AD451" s="19"/>
    </row>
    <row r="457" spans="24:30">
      <c r="X457" s="19"/>
      <c r="Y457" s="19"/>
      <c r="Z457" s="19"/>
      <c r="AA457" s="19"/>
      <c r="AB457" s="19"/>
      <c r="AC457" s="19"/>
      <c r="AD457" s="19"/>
    </row>
    <row r="462" spans="24:30">
      <c r="X462" s="19"/>
      <c r="Y462" s="19"/>
      <c r="Z462" s="19"/>
      <c r="AA462" s="19"/>
      <c r="AB462" s="19"/>
      <c r="AC462" s="19"/>
      <c r="AD462" s="19"/>
    </row>
    <row r="465" spans="24:30">
      <c r="X465" s="19"/>
      <c r="Y465" s="19"/>
      <c r="Z465" s="19"/>
      <c r="AA465" s="19"/>
      <c r="AB465" s="19"/>
      <c r="AC465" s="19"/>
      <c r="AD465" s="19"/>
    </row>
    <row r="471" spans="24:30">
      <c r="X471" s="19"/>
      <c r="Y471" s="19"/>
      <c r="Z471" s="19"/>
      <c r="AA471" s="19"/>
      <c r="AB471" s="19"/>
      <c r="AC471" s="19"/>
      <c r="AD471" s="19"/>
    </row>
    <row r="472" spans="24:30">
      <c r="X472" s="19"/>
      <c r="Y472" s="19"/>
      <c r="Z472" s="19"/>
      <c r="AA472" s="19"/>
      <c r="AB472" s="19"/>
      <c r="AC472" s="19"/>
      <c r="AD472" s="19"/>
    </row>
    <row r="473" spans="24:30">
      <c r="X473" s="19"/>
      <c r="Y473" s="19"/>
      <c r="Z473" s="19"/>
      <c r="AA473" s="19"/>
      <c r="AB473" s="19"/>
      <c r="AC473" s="19"/>
      <c r="AD473" s="19"/>
    </row>
    <row r="477" spans="24:30">
      <c r="X477" s="19"/>
      <c r="Y477" s="19"/>
      <c r="Z477" s="19"/>
      <c r="AA477" s="19"/>
      <c r="AB477" s="19"/>
      <c r="AC477" s="19"/>
      <c r="AD477" s="19"/>
    </row>
    <row r="478" spans="24:30">
      <c r="X478" s="19"/>
      <c r="Y478" s="19"/>
      <c r="Z478" s="19"/>
      <c r="AA478" s="19"/>
      <c r="AB478" s="19"/>
      <c r="AC478" s="19"/>
      <c r="AD478" s="19"/>
    </row>
    <row r="482" spans="24:30">
      <c r="X482" s="19"/>
      <c r="Y482" s="19"/>
      <c r="Z482" s="19"/>
      <c r="AA482" s="19"/>
      <c r="AB482" s="19"/>
      <c r="AC482" s="19"/>
      <c r="AD482" s="19"/>
    </row>
    <row r="494" spans="24:30">
      <c r="X494" s="19"/>
      <c r="Y494" s="19"/>
      <c r="Z494" s="19"/>
      <c r="AA494" s="19"/>
      <c r="AB494" s="19"/>
      <c r="AC494" s="19"/>
      <c r="AD494" s="19"/>
    </row>
    <row r="495" spans="24:30">
      <c r="X495" s="19"/>
      <c r="Y495" s="19"/>
      <c r="Z495" s="19"/>
      <c r="AA495" s="19"/>
      <c r="AB495" s="19"/>
      <c r="AC495" s="19"/>
      <c r="AD495" s="19"/>
    </row>
    <row r="501" spans="24:30">
      <c r="X501" s="19"/>
      <c r="Y501" s="19"/>
      <c r="Z501" s="19"/>
      <c r="AA501" s="19"/>
      <c r="AB501" s="19"/>
      <c r="AC501" s="19"/>
      <c r="AD501" s="19"/>
    </row>
    <row r="502" spans="24:30">
      <c r="X502" s="19"/>
      <c r="Y502" s="19"/>
      <c r="Z502" s="19"/>
      <c r="AA502" s="19"/>
      <c r="AB502" s="19"/>
      <c r="AC502" s="19"/>
      <c r="AD502" s="19"/>
    </row>
    <row r="503" spans="24:30">
      <c r="X503" s="19"/>
      <c r="Y503" s="19"/>
      <c r="Z503" s="19"/>
      <c r="AA503" s="19"/>
      <c r="AB503" s="19"/>
      <c r="AC503" s="19"/>
      <c r="AD503" s="19"/>
    </row>
    <row r="507" spans="24:30">
      <c r="X507" s="19"/>
      <c r="Y507" s="19"/>
      <c r="Z507" s="19"/>
      <c r="AA507" s="19"/>
      <c r="AB507" s="19"/>
      <c r="AC507" s="19"/>
      <c r="AD507" s="19"/>
    </row>
    <row r="510" spans="24:30">
      <c r="X510" s="19"/>
      <c r="Y510" s="19"/>
      <c r="Z510" s="19"/>
      <c r="AA510" s="19"/>
      <c r="AB510" s="19"/>
      <c r="AC510" s="19"/>
      <c r="AD510" s="19"/>
    </row>
    <row r="511" spans="24:30">
      <c r="X511" s="19"/>
      <c r="Y511" s="19"/>
      <c r="Z511" s="19"/>
      <c r="AA511" s="19"/>
      <c r="AB511" s="19"/>
      <c r="AC511" s="19"/>
      <c r="AD511" s="19"/>
    </row>
    <row r="518" spans="24:30">
      <c r="X518" s="19"/>
      <c r="Y518" s="19"/>
      <c r="Z518" s="19"/>
      <c r="AA518" s="19"/>
      <c r="AB518" s="19"/>
      <c r="AC518" s="19"/>
      <c r="AD518" s="19"/>
    </row>
    <row r="520" spans="24:30">
      <c r="X520" s="19"/>
      <c r="Y520" s="19"/>
      <c r="Z520" s="19"/>
      <c r="AA520" s="19"/>
      <c r="AB520" s="19"/>
      <c r="AC520" s="19"/>
      <c r="AD520" s="19"/>
    </row>
    <row r="533" spans="24:30">
      <c r="X533" s="19"/>
      <c r="Y533" s="19"/>
      <c r="Z533" s="19"/>
      <c r="AA533" s="19"/>
      <c r="AB533" s="19"/>
      <c r="AC533" s="19"/>
      <c r="AD533" s="19"/>
    </row>
    <row r="535" spans="24:30">
      <c r="X535" s="19"/>
      <c r="Y535" s="19"/>
      <c r="Z535" s="19"/>
      <c r="AA535" s="19"/>
      <c r="AB535" s="19"/>
      <c r="AC535" s="19"/>
      <c r="AD535" s="19"/>
    </row>
    <row r="536" spans="24:30">
      <c r="X536" s="19"/>
      <c r="Y536" s="19"/>
      <c r="Z536" s="19"/>
      <c r="AA536" s="19"/>
      <c r="AB536" s="19"/>
      <c r="AC536" s="19"/>
      <c r="AD536" s="19"/>
    </row>
    <row r="543" spans="24:30">
      <c r="X543" s="19"/>
      <c r="Y543" s="19"/>
      <c r="Z543" s="19"/>
      <c r="AA543" s="19"/>
      <c r="AB543" s="19"/>
      <c r="AC543" s="19"/>
      <c r="AD543" s="19"/>
    </row>
    <row r="545" spans="24:30">
      <c r="X545" s="19"/>
      <c r="Y545" s="19"/>
      <c r="Z545" s="19"/>
      <c r="AA545" s="19"/>
      <c r="AB545" s="19"/>
      <c r="AC545" s="19"/>
      <c r="AD545" s="19"/>
    </row>
    <row r="549" spans="24:30">
      <c r="X549" s="19"/>
      <c r="Y549" s="19"/>
      <c r="Z549" s="19"/>
      <c r="AA549" s="19"/>
      <c r="AB549" s="19"/>
      <c r="AC549" s="19"/>
      <c r="AD549" s="19"/>
    </row>
    <row r="552" spans="24:30">
      <c r="X552" s="19"/>
      <c r="Y552" s="19"/>
      <c r="Z552" s="19"/>
      <c r="AA552" s="19"/>
      <c r="AB552" s="19"/>
      <c r="AC552" s="19"/>
      <c r="AD552" s="19"/>
    </row>
    <row r="558" spans="24:30">
      <c r="X558" s="19"/>
      <c r="Y558" s="19"/>
      <c r="Z558" s="19"/>
      <c r="AA558" s="19"/>
      <c r="AB558" s="19"/>
      <c r="AC558" s="19"/>
      <c r="AD558" s="19"/>
    </row>
    <row r="559" spans="24:30">
      <c r="X559" s="19"/>
      <c r="Y559" s="19"/>
      <c r="Z559" s="19"/>
      <c r="AA559" s="19"/>
      <c r="AB559" s="19"/>
      <c r="AC559" s="19"/>
      <c r="AD559" s="19"/>
    </row>
    <row r="563" spans="24:30">
      <c r="X563" s="19"/>
      <c r="Y563" s="19"/>
      <c r="Z563" s="19"/>
      <c r="AA563" s="19"/>
      <c r="AB563" s="19"/>
      <c r="AC563" s="19"/>
      <c r="AD563" s="19"/>
    </row>
    <row r="564" spans="24:30">
      <c r="X564" s="19"/>
      <c r="Y564" s="19"/>
      <c r="Z564" s="19"/>
      <c r="AA564" s="19"/>
      <c r="AB564" s="19"/>
      <c r="AC564" s="19"/>
      <c r="AD564" s="19"/>
    </row>
    <row r="567" spans="24:30">
      <c r="X567" s="19"/>
      <c r="Y567" s="19"/>
      <c r="Z567" s="19"/>
      <c r="AA567" s="19"/>
      <c r="AB567" s="19"/>
      <c r="AC567" s="19"/>
      <c r="AD567" s="19"/>
    </row>
    <row r="572" spans="24:30">
      <c r="X572" s="19"/>
      <c r="Y572" s="19"/>
      <c r="Z572" s="19"/>
      <c r="AA572" s="19"/>
      <c r="AB572" s="19"/>
      <c r="AC572" s="19"/>
      <c r="AD572" s="19"/>
    </row>
    <row r="574" spans="24:30">
      <c r="X574" s="19"/>
      <c r="Y574" s="19"/>
      <c r="Z574" s="19"/>
      <c r="AA574" s="19"/>
      <c r="AB574" s="19"/>
      <c r="AC574" s="19"/>
      <c r="AD574" s="19"/>
    </row>
    <row r="579" spans="24:30">
      <c r="X579" s="19"/>
      <c r="Y579" s="19"/>
      <c r="Z579" s="19"/>
      <c r="AA579" s="19"/>
      <c r="AB579" s="19"/>
      <c r="AC579" s="19"/>
      <c r="AD579" s="19"/>
    </row>
    <row r="580" spans="24:30">
      <c r="X580" s="19"/>
      <c r="Y580" s="19"/>
      <c r="Z580" s="19"/>
      <c r="AA580" s="19"/>
      <c r="AB580" s="19"/>
      <c r="AC580" s="19"/>
      <c r="AD580" s="19"/>
    </row>
    <row r="586" spans="24:30">
      <c r="X586" s="19"/>
      <c r="Y586" s="19"/>
      <c r="Z586" s="19"/>
      <c r="AA586" s="19"/>
      <c r="AB586" s="19"/>
      <c r="AC586" s="19"/>
      <c r="AD586" s="19"/>
    </row>
    <row r="587" spans="24:30">
      <c r="X587" s="19"/>
      <c r="Y587" s="19"/>
      <c r="Z587" s="19"/>
      <c r="AA587" s="19"/>
      <c r="AB587" s="19"/>
      <c r="AC587" s="19"/>
      <c r="AD587" s="19"/>
    </row>
    <row r="593" spans="24:30">
      <c r="X593" s="19"/>
      <c r="Y593" s="19"/>
      <c r="Z593" s="19"/>
      <c r="AA593" s="19"/>
      <c r="AB593" s="19"/>
      <c r="AC593" s="19"/>
      <c r="AD593" s="19"/>
    </row>
    <row r="595" spans="24:30">
      <c r="X595" s="19"/>
      <c r="Y595" s="19"/>
      <c r="Z595" s="19"/>
      <c r="AA595" s="19"/>
      <c r="AB595" s="19"/>
      <c r="AC595" s="19"/>
      <c r="AD595" s="19"/>
    </row>
    <row r="600" spans="24:30">
      <c r="X600" s="19"/>
      <c r="Y600" s="19"/>
      <c r="Z600" s="19"/>
      <c r="AA600" s="19"/>
      <c r="AB600" s="19"/>
      <c r="AC600" s="19"/>
      <c r="AD600" s="19"/>
    </row>
    <row r="602" spans="24:30">
      <c r="X602" s="19"/>
      <c r="Y602" s="19"/>
      <c r="Z602" s="19"/>
      <c r="AA602" s="19"/>
      <c r="AB602" s="19"/>
      <c r="AC602" s="19"/>
      <c r="AD602" s="19"/>
    </row>
    <row r="607" spans="24:30">
      <c r="X607" s="19"/>
      <c r="Y607" s="19"/>
      <c r="Z607" s="19"/>
      <c r="AA607" s="19"/>
      <c r="AB607" s="19"/>
      <c r="AC607" s="19"/>
      <c r="AD607" s="19"/>
    </row>
    <row r="609" spans="24:30">
      <c r="X609" s="19"/>
      <c r="Y609" s="19"/>
      <c r="Z609" s="19"/>
      <c r="AA609" s="19"/>
      <c r="AB609" s="19"/>
      <c r="AC609" s="19"/>
      <c r="AD609" s="19"/>
    </row>
    <row r="614" spans="24:30">
      <c r="X614" s="19"/>
      <c r="Y614" s="19"/>
      <c r="Z614" s="19"/>
      <c r="AA614" s="19"/>
      <c r="AB614" s="19"/>
      <c r="AC614" s="19"/>
      <c r="AD614" s="19"/>
    </row>
    <row r="616" spans="24:30">
      <c r="X616" s="19"/>
      <c r="Y616" s="19"/>
      <c r="Z616" s="19"/>
      <c r="AA616" s="19"/>
      <c r="AB616" s="19"/>
      <c r="AC616" s="19"/>
      <c r="AD616" s="19"/>
    </row>
    <row r="621" spans="24:30">
      <c r="X621" s="19"/>
      <c r="Y621" s="19"/>
      <c r="Z621" s="19"/>
      <c r="AA621" s="19"/>
      <c r="AB621" s="19"/>
      <c r="AC621" s="19"/>
      <c r="AD621" s="19"/>
    </row>
    <row r="623" spans="24:30">
      <c r="X623" s="19"/>
      <c r="Y623" s="19"/>
      <c r="Z623" s="19"/>
      <c r="AA623" s="19"/>
      <c r="AB623" s="19"/>
      <c r="AC623" s="19"/>
      <c r="AD623" s="19"/>
    </row>
    <row r="628" spans="24:30">
      <c r="X628" s="19"/>
      <c r="Y628" s="19"/>
      <c r="Z628" s="19"/>
      <c r="AA628" s="19"/>
      <c r="AB628" s="19"/>
      <c r="AC628" s="19"/>
      <c r="AD628" s="19"/>
    </row>
    <row r="630" spans="24:30">
      <c r="X630" s="19"/>
      <c r="Y630" s="19"/>
      <c r="Z630" s="19"/>
      <c r="AA630" s="19"/>
      <c r="AB630" s="19"/>
      <c r="AC630" s="19"/>
      <c r="AD630" s="19"/>
    </row>
    <row r="632" spans="24:30">
      <c r="X632" s="19"/>
      <c r="Y632" s="19"/>
      <c r="Z632" s="19"/>
      <c r="AA632" s="19"/>
      <c r="AB632" s="19"/>
      <c r="AC632" s="19"/>
      <c r="AD632" s="19"/>
    </row>
    <row r="634" spans="24:30">
      <c r="X634" s="19"/>
      <c r="Y634" s="19"/>
      <c r="Z634" s="19"/>
      <c r="AA634" s="19"/>
      <c r="AB634" s="19"/>
      <c r="AC634" s="19"/>
      <c r="AD634" s="19"/>
    </row>
    <row r="636" spans="24:30">
      <c r="X636" s="19"/>
      <c r="Y636" s="19"/>
      <c r="Z636" s="19"/>
      <c r="AA636" s="19"/>
      <c r="AB636" s="19"/>
      <c r="AC636" s="19"/>
      <c r="AD636" s="19"/>
    </row>
    <row r="641" spans="24:30">
      <c r="X641" s="19"/>
      <c r="Y641" s="19"/>
      <c r="Z641" s="19"/>
      <c r="AA641" s="19"/>
      <c r="AB641" s="19"/>
      <c r="AC641" s="19"/>
      <c r="AD641" s="19"/>
    </row>
    <row r="643" spans="24:30">
      <c r="X643" s="19"/>
      <c r="Y643" s="19"/>
      <c r="Z643" s="19"/>
      <c r="AA643" s="19"/>
      <c r="AB643" s="19"/>
      <c r="AC643" s="19"/>
      <c r="AD643" s="19"/>
    </row>
    <row r="647" spans="24:30">
      <c r="X647" s="19"/>
      <c r="Y647" s="19"/>
      <c r="Z647" s="19"/>
      <c r="AA647" s="19"/>
      <c r="AB647" s="19"/>
      <c r="AC647" s="19"/>
      <c r="AD647" s="19"/>
    </row>
    <row r="657" spans="24:30">
      <c r="X657" s="19"/>
      <c r="Y657" s="19"/>
      <c r="Z657" s="19"/>
      <c r="AA657" s="19"/>
      <c r="AB657" s="19"/>
      <c r="AC657" s="19"/>
      <c r="AD657" s="19"/>
    </row>
    <row r="658" spans="24:30">
      <c r="X658" s="19"/>
      <c r="Y658" s="19"/>
      <c r="Z658" s="19"/>
      <c r="AA658" s="19"/>
      <c r="AB658" s="19"/>
      <c r="AC658" s="19"/>
      <c r="AD658" s="19"/>
    </row>
    <row r="664" spans="24:30">
      <c r="X664" s="19"/>
      <c r="Y664" s="19"/>
      <c r="Z664" s="19"/>
      <c r="AA664" s="19"/>
      <c r="AB664" s="19"/>
      <c r="AC664" s="19"/>
      <c r="AD664" s="19"/>
    </row>
    <row r="665" spans="24:30">
      <c r="X665" s="19"/>
      <c r="Y665" s="19"/>
      <c r="Z665" s="19"/>
      <c r="AA665" s="19"/>
      <c r="AB665" s="19"/>
      <c r="AC665" s="19"/>
      <c r="AD665" s="19"/>
    </row>
    <row r="667" spans="24:30">
      <c r="AA667" s="19"/>
      <c r="AB667" s="19"/>
      <c r="AC667" s="19"/>
      <c r="AD667" s="19"/>
    </row>
    <row r="668" spans="24:30">
      <c r="AA668" s="19"/>
      <c r="AB668" s="19"/>
      <c r="AC668" s="19"/>
      <c r="AD668" s="19"/>
    </row>
    <row r="676" spans="27:30">
      <c r="AA676" s="19"/>
      <c r="AB676" s="19"/>
      <c r="AC676" s="19"/>
      <c r="AD676" s="19"/>
    </row>
    <row r="679" spans="27:30">
      <c r="AA679" s="19"/>
      <c r="AB679" s="19"/>
      <c r="AC679" s="19"/>
      <c r="AD679" s="19"/>
    </row>
    <row r="680" spans="27:30">
      <c r="AA680" s="19"/>
      <c r="AB680" s="19"/>
      <c r="AC680" s="19"/>
      <c r="AD680" s="19"/>
    </row>
    <row r="681" spans="27:30">
      <c r="AA681" s="19"/>
      <c r="AB681" s="19"/>
      <c r="AC681" s="19"/>
      <c r="AD681" s="19"/>
    </row>
    <row r="697" spans="27:30">
      <c r="AA697" s="19"/>
      <c r="AB697" s="19"/>
      <c r="AC697" s="19"/>
      <c r="AD697" s="19"/>
    </row>
    <row r="700" spans="27:30">
      <c r="AA700" s="19"/>
      <c r="AB700" s="19"/>
      <c r="AC700" s="19"/>
      <c r="AD700" s="19"/>
    </row>
    <row r="704" spans="27:30">
      <c r="AA704" s="19"/>
      <c r="AB704" s="19"/>
      <c r="AC704" s="19"/>
      <c r="AD704" s="19"/>
    </row>
    <row r="707" spans="27:30">
      <c r="AA707" s="19"/>
      <c r="AB707" s="19"/>
      <c r="AC707" s="19"/>
      <c r="AD707" s="19"/>
    </row>
    <row r="725" spans="27:30">
      <c r="AA725" s="19"/>
      <c r="AB725" s="19"/>
      <c r="AC725" s="19"/>
      <c r="AD725" s="19"/>
    </row>
    <row r="729" spans="27:30">
      <c r="AA729" s="19"/>
      <c r="AB729" s="19"/>
      <c r="AC729" s="19"/>
      <c r="AD729" s="19"/>
    </row>
    <row r="732" spans="27:30">
      <c r="AA732" s="19"/>
      <c r="AB732" s="19"/>
      <c r="AC732" s="19"/>
      <c r="AD732" s="19"/>
    </row>
    <row r="734" spans="27:30">
      <c r="AA734" s="19"/>
      <c r="AB734" s="19"/>
      <c r="AC734" s="19"/>
      <c r="AD734" s="19"/>
    </row>
    <row r="735" spans="27:30">
      <c r="AA735" s="19"/>
      <c r="AB735" s="19"/>
      <c r="AC735" s="19"/>
      <c r="AD735" s="19"/>
    </row>
    <row r="737" spans="27:30">
      <c r="AA737" s="19"/>
      <c r="AB737" s="19"/>
      <c r="AC737" s="19"/>
      <c r="AD737" s="19"/>
    </row>
    <row r="742" spans="27:30">
      <c r="AA742" s="19"/>
      <c r="AB742" s="19"/>
      <c r="AC742" s="19"/>
      <c r="AD742" s="19"/>
    </row>
    <row r="755" spans="27:30">
      <c r="AA755" s="19"/>
      <c r="AB755" s="19"/>
      <c r="AC755" s="19"/>
      <c r="AD755" s="19"/>
    </row>
    <row r="759" spans="27:30">
      <c r="AA759" s="19"/>
      <c r="AB759" s="19"/>
      <c r="AC759" s="19"/>
      <c r="AD759" s="19"/>
    </row>
    <row r="760" spans="27:30">
      <c r="AA760" s="19"/>
      <c r="AB760" s="19"/>
      <c r="AC760" s="19"/>
      <c r="AD760" s="19"/>
    </row>
    <row r="761" spans="27:30">
      <c r="AA761" s="19"/>
      <c r="AB761" s="19"/>
      <c r="AC761" s="19"/>
      <c r="AD761" s="19"/>
    </row>
    <row r="771" spans="27:30">
      <c r="AA771" s="19"/>
      <c r="AB771" s="19"/>
      <c r="AC771" s="19"/>
      <c r="AD771" s="19"/>
    </row>
    <row r="774" spans="27:30">
      <c r="AA774" s="19"/>
      <c r="AB774" s="19"/>
      <c r="AC774" s="19"/>
      <c r="AD774" s="19"/>
    </row>
    <row r="779" spans="27:30">
      <c r="AA779" s="19"/>
      <c r="AB779" s="19"/>
      <c r="AC779" s="19"/>
      <c r="AD779" s="19"/>
    </row>
    <row r="786" spans="27:30">
      <c r="AA786" s="19"/>
      <c r="AB786" s="19"/>
      <c r="AC786" s="19"/>
      <c r="AD786" s="19"/>
    </row>
    <row r="789" spans="27:30">
      <c r="AA789" s="19"/>
      <c r="AB789" s="19"/>
      <c r="AC789" s="19"/>
      <c r="AD789" s="19"/>
    </row>
    <row r="790" spans="27:30">
      <c r="AA790" s="19"/>
      <c r="AB790" s="19"/>
      <c r="AC790" s="19"/>
      <c r="AD790" s="19"/>
    </row>
    <row r="793" spans="27:30">
      <c r="AA793" s="19"/>
      <c r="AB793" s="19"/>
      <c r="AC793" s="19"/>
      <c r="AD793" s="19"/>
    </row>
    <row r="800" spans="27:30">
      <c r="AA800" s="19"/>
      <c r="AB800" s="19"/>
      <c r="AC800" s="19"/>
      <c r="AD800" s="19"/>
    </row>
    <row r="807" spans="27:30">
      <c r="AA807" s="19"/>
      <c r="AB807" s="19"/>
      <c r="AC807" s="19"/>
      <c r="AD807" s="19"/>
    </row>
    <row r="815" spans="27:30">
      <c r="AA815" s="19"/>
      <c r="AB815" s="19"/>
      <c r="AC815" s="19"/>
      <c r="AD815" s="19"/>
    </row>
    <row r="817" spans="27:30">
      <c r="AA817" s="19"/>
      <c r="AB817" s="19"/>
      <c r="AC817" s="19"/>
      <c r="AD817" s="19"/>
    </row>
    <row r="820" spans="27:30">
      <c r="AA820" s="19"/>
      <c r="AB820" s="19"/>
      <c r="AC820" s="19"/>
      <c r="AD820" s="19"/>
    </row>
    <row r="821" spans="27:30">
      <c r="AA821" s="19"/>
      <c r="AB821" s="19"/>
      <c r="AC821" s="19"/>
      <c r="AD821" s="19"/>
    </row>
    <row r="830" spans="27:30">
      <c r="AA830" s="19"/>
      <c r="AB830" s="19"/>
      <c r="AC830" s="19"/>
      <c r="AD830" s="19"/>
    </row>
    <row r="831" spans="27:30">
      <c r="AA831" s="19"/>
      <c r="AB831" s="19"/>
      <c r="AC831" s="19"/>
      <c r="AD831" s="19"/>
    </row>
    <row r="832" spans="27:30">
      <c r="AA832" s="19"/>
      <c r="AB832" s="19"/>
      <c r="AC832" s="19"/>
      <c r="AD832" s="19"/>
    </row>
    <row r="840" spans="27:30">
      <c r="AA840" s="19"/>
      <c r="AB840" s="19"/>
      <c r="AC840" s="19"/>
      <c r="AD840" s="19"/>
    </row>
    <row r="843" spans="27:30">
      <c r="AA843" s="19"/>
      <c r="AB843" s="19"/>
      <c r="AC843" s="19"/>
      <c r="AD843" s="19"/>
    </row>
    <row r="845" spans="27:30">
      <c r="AA845" s="19"/>
      <c r="AB845" s="19"/>
      <c r="AC845" s="19"/>
      <c r="AD845" s="19"/>
    </row>
    <row r="849" spans="27:30">
      <c r="AA849" s="19"/>
      <c r="AB849" s="19"/>
      <c r="AC849" s="19"/>
      <c r="AD849" s="19"/>
    </row>
    <row r="851" spans="27:30">
      <c r="AA851" s="19"/>
      <c r="AB851" s="19"/>
      <c r="AC851" s="19"/>
      <c r="AD851" s="19"/>
    </row>
    <row r="852" spans="27:30">
      <c r="AA852" s="19"/>
      <c r="AB852" s="19"/>
      <c r="AC852" s="19"/>
      <c r="AD852" s="19"/>
    </row>
    <row r="854" spans="27:30">
      <c r="AA854" s="19"/>
      <c r="AB854" s="19"/>
      <c r="AC854" s="19"/>
      <c r="AD854" s="19"/>
    </row>
    <row r="856" spans="27:30">
      <c r="AA856" s="19"/>
      <c r="AB856" s="19"/>
      <c r="AC856" s="19"/>
      <c r="AD856" s="19"/>
    </row>
    <row r="863" spans="27:30">
      <c r="AA863" s="19"/>
      <c r="AB863" s="19"/>
      <c r="AC863" s="19"/>
      <c r="AD863" s="19"/>
    </row>
    <row r="866" spans="27:30">
      <c r="AA866" s="19"/>
      <c r="AB866" s="19"/>
      <c r="AC866" s="19"/>
      <c r="AD866" s="19"/>
    </row>
    <row r="867" spans="27:30">
      <c r="AA867" s="19"/>
      <c r="AB867" s="19"/>
      <c r="AC867" s="19"/>
      <c r="AD867" s="19"/>
    </row>
    <row r="871" spans="27:30">
      <c r="AA871" s="19"/>
      <c r="AB871" s="19"/>
      <c r="AC871" s="19"/>
      <c r="AD871" s="19"/>
    </row>
    <row r="872" spans="27:30">
      <c r="AA872" s="19"/>
      <c r="AB872" s="19"/>
      <c r="AC872" s="19"/>
      <c r="AD872" s="19"/>
    </row>
    <row r="876" spans="27:30">
      <c r="AA876" s="19"/>
      <c r="AB876" s="19"/>
      <c r="AC876" s="19"/>
      <c r="AD876" s="19"/>
    </row>
    <row r="881" spans="27:30">
      <c r="AA881" s="19"/>
      <c r="AB881" s="19"/>
      <c r="AC881" s="19"/>
      <c r="AD881" s="19"/>
    </row>
    <row r="883" spans="27:30">
      <c r="AA883" s="19"/>
      <c r="AB883" s="19"/>
      <c r="AC883" s="19"/>
      <c r="AD883" s="19"/>
    </row>
    <row r="892" spans="27:30">
      <c r="AA892" s="19"/>
      <c r="AB892" s="19"/>
      <c r="AC892" s="19"/>
      <c r="AD892" s="19"/>
    </row>
    <row r="893" spans="27:30">
      <c r="AA893" s="19"/>
      <c r="AB893" s="19"/>
      <c r="AC893" s="19"/>
      <c r="AD893" s="19"/>
    </row>
    <row r="894" spans="27:30">
      <c r="AA894" s="19"/>
      <c r="AB894" s="19"/>
      <c r="AC894" s="19"/>
      <c r="AD894" s="19"/>
    </row>
    <row r="895" spans="27:30">
      <c r="AA895" s="19"/>
      <c r="AB895" s="19"/>
      <c r="AC895" s="19"/>
      <c r="AD895" s="19"/>
    </row>
    <row r="904" spans="27:30">
      <c r="AA904" s="19"/>
      <c r="AB904" s="19"/>
      <c r="AC904" s="19"/>
      <c r="AD904" s="19"/>
    </row>
    <row r="908" spans="27:30">
      <c r="AA908" s="19"/>
      <c r="AB908" s="19"/>
      <c r="AC908" s="19"/>
      <c r="AD908" s="19"/>
    </row>
    <row r="916" spans="27:30">
      <c r="AA916" s="19"/>
      <c r="AB916" s="19"/>
      <c r="AC916" s="19"/>
      <c r="AD916" s="19"/>
    </row>
    <row r="920" spans="27:30">
      <c r="AA920" s="19"/>
      <c r="AB920" s="19"/>
      <c r="AC920" s="19"/>
      <c r="AD920" s="19"/>
    </row>
    <row r="921" spans="27:30">
      <c r="AA921" s="19"/>
      <c r="AB921" s="19"/>
      <c r="AC921" s="19"/>
      <c r="AD921" s="19"/>
    </row>
    <row r="934" spans="27:30">
      <c r="AA934" s="19"/>
      <c r="AB934" s="19"/>
      <c r="AC934" s="19"/>
      <c r="AD934" s="19"/>
    </row>
    <row r="935" spans="27:30">
      <c r="AA935" s="19"/>
      <c r="AB935" s="19"/>
      <c r="AC935" s="19"/>
      <c r="AD935" s="19"/>
    </row>
    <row r="936" spans="27:30">
      <c r="AA936" s="19"/>
      <c r="AB936" s="19"/>
      <c r="AC936" s="19"/>
      <c r="AD936" s="19"/>
    </row>
    <row r="942" spans="27:30">
      <c r="AA942" s="19"/>
      <c r="AB942" s="19"/>
      <c r="AC942" s="19"/>
      <c r="AD942" s="19"/>
    </row>
    <row r="947" spans="27:30">
      <c r="AA947" s="19"/>
      <c r="AB947" s="19"/>
      <c r="AC947" s="19"/>
      <c r="AD947" s="19"/>
    </row>
    <row r="962" spans="27:30">
      <c r="AA962" s="19"/>
      <c r="AB962" s="19"/>
      <c r="AC962" s="19"/>
      <c r="AD962" s="19"/>
    </row>
    <row r="963" spans="27:30">
      <c r="AA963" s="19"/>
      <c r="AB963" s="19"/>
      <c r="AC963" s="19"/>
      <c r="AD963" s="19"/>
    </row>
    <row r="966" spans="27:30">
      <c r="AA966" s="19"/>
      <c r="AB966" s="19"/>
      <c r="AC966" s="19"/>
      <c r="AD966" s="19"/>
    </row>
    <row r="972" spans="27:30">
      <c r="AA972" s="19"/>
      <c r="AB972" s="19"/>
      <c r="AC972" s="19"/>
      <c r="AD972" s="19"/>
    </row>
    <row r="975" spans="27:30">
      <c r="AA975" s="19"/>
      <c r="AB975" s="19"/>
      <c r="AC975" s="19"/>
      <c r="AD975" s="19"/>
    </row>
    <row r="976" spans="27:30">
      <c r="AA976" s="19"/>
      <c r="AB976" s="19"/>
      <c r="AC976" s="19"/>
      <c r="AD976" s="19"/>
    </row>
    <row r="980" spans="27:30">
      <c r="AA980" s="19"/>
      <c r="AB980" s="19"/>
      <c r="AC980" s="19"/>
      <c r="AD980" s="19"/>
    </row>
    <row r="982" spans="27:30">
      <c r="AA982" s="19"/>
      <c r="AB982" s="19"/>
      <c r="AC982" s="19"/>
      <c r="AD982" s="19"/>
    </row>
    <row r="996" spans="27:30">
      <c r="AA996" s="19"/>
      <c r="AB996" s="19"/>
      <c r="AC996" s="19"/>
      <c r="AD996" s="19"/>
    </row>
    <row r="998" spans="27:30">
      <c r="AA998" s="19"/>
      <c r="AB998" s="19"/>
      <c r="AC998" s="19"/>
      <c r="AD998" s="19"/>
    </row>
    <row r="1000" spans="27:30">
      <c r="AA1000" s="19"/>
      <c r="AB1000" s="19"/>
      <c r="AC1000" s="19"/>
      <c r="AD1000" s="19"/>
    </row>
    <row r="1002" spans="27:30">
      <c r="AA1002" s="19"/>
      <c r="AB1002" s="19"/>
      <c r="AC1002" s="19"/>
      <c r="AD1002" s="19"/>
    </row>
    <row r="1003" spans="27:30">
      <c r="AA1003" s="19"/>
      <c r="AB1003" s="19"/>
      <c r="AC1003" s="19"/>
      <c r="AD1003" s="19"/>
    </row>
    <row r="1006" spans="27:30">
      <c r="AA1006" s="19"/>
      <c r="AB1006" s="19"/>
      <c r="AC1006" s="19"/>
      <c r="AD1006" s="19"/>
    </row>
    <row r="1009" spans="27:30">
      <c r="AA1009" s="19"/>
      <c r="AB1009" s="19"/>
      <c r="AC1009" s="19"/>
      <c r="AD1009" s="19"/>
    </row>
    <row r="1010" spans="27:30">
      <c r="AA1010" s="19"/>
      <c r="AB1010" s="19"/>
      <c r="AC1010" s="19"/>
      <c r="AD1010" s="19"/>
    </row>
    <row r="1011" spans="27:30">
      <c r="AA1011" s="19"/>
      <c r="AB1011" s="19"/>
      <c r="AC1011" s="19"/>
      <c r="AD1011" s="19"/>
    </row>
    <row r="1012" spans="27:30">
      <c r="AA1012" s="19"/>
      <c r="AB1012" s="19"/>
      <c r="AC1012" s="19"/>
      <c r="AD1012" s="19"/>
    </row>
    <row r="1013" spans="27:30">
      <c r="AA1013" s="19"/>
      <c r="AB1013" s="19"/>
      <c r="AC1013" s="19"/>
      <c r="AD1013" s="19"/>
    </row>
    <row r="1014" spans="27:30">
      <c r="AA1014" s="19"/>
      <c r="AB1014" s="19"/>
      <c r="AC1014" s="19"/>
      <c r="AD1014" s="19"/>
    </row>
    <row r="1019" spans="27:30">
      <c r="AA1019" s="19"/>
      <c r="AB1019" s="19"/>
      <c r="AC1019" s="19"/>
      <c r="AD1019" s="19"/>
    </row>
    <row r="1031" spans="27:30">
      <c r="AA1031" s="19"/>
      <c r="AB1031" s="19"/>
      <c r="AC1031" s="19"/>
      <c r="AD1031" s="19"/>
    </row>
    <row r="1034" spans="27:30">
      <c r="AA1034" s="19"/>
      <c r="AB1034" s="19"/>
      <c r="AC1034" s="19"/>
      <c r="AD1034" s="19"/>
    </row>
    <row r="1035" spans="27:30">
      <c r="AA1035" s="19"/>
      <c r="AB1035" s="19"/>
      <c r="AC1035" s="19"/>
      <c r="AD1035" s="19"/>
    </row>
    <row r="1038" spans="27:30">
      <c r="AA1038" s="19"/>
      <c r="AB1038" s="19"/>
      <c r="AC1038" s="19"/>
      <c r="AD1038" s="19"/>
    </row>
    <row r="1039" spans="27:30">
      <c r="AA1039" s="19"/>
      <c r="AB1039" s="19"/>
      <c r="AC1039" s="19"/>
      <c r="AD1039" s="19"/>
    </row>
    <row r="1041" spans="27:30">
      <c r="AA1041" s="19"/>
      <c r="AB1041" s="19"/>
      <c r="AC1041" s="19"/>
      <c r="AD1041" s="19"/>
    </row>
    <row r="1044" spans="27:30">
      <c r="AA1044" s="19"/>
      <c r="AB1044" s="19"/>
      <c r="AC1044" s="19"/>
      <c r="AD1044" s="19"/>
    </row>
    <row r="1047" spans="27:30">
      <c r="AA1047" s="19"/>
      <c r="AB1047" s="19"/>
      <c r="AC1047" s="19"/>
      <c r="AD1047" s="19"/>
    </row>
    <row r="1048" spans="27:30">
      <c r="AA1048" s="19"/>
      <c r="AB1048" s="19"/>
      <c r="AC1048" s="19"/>
      <c r="AD1048" s="19"/>
    </row>
    <row r="1054" spans="27:30">
      <c r="AA1054" s="19"/>
      <c r="AB1054" s="19"/>
      <c r="AC1054" s="19"/>
      <c r="AD1054" s="19"/>
    </row>
    <row r="1057" spans="27:30">
      <c r="AA1057" s="19"/>
      <c r="AB1057" s="19"/>
      <c r="AC1057" s="19"/>
      <c r="AD1057" s="19"/>
    </row>
    <row r="1058" spans="27:30">
      <c r="AA1058" s="19"/>
      <c r="AB1058" s="19"/>
      <c r="AC1058" s="19"/>
      <c r="AD1058" s="19"/>
    </row>
    <row r="1059" spans="27:30">
      <c r="AA1059" s="19"/>
      <c r="AB1059" s="19"/>
      <c r="AC1059" s="19"/>
      <c r="AD1059" s="19"/>
    </row>
    <row r="1069" spans="27:30">
      <c r="AA1069" s="19"/>
      <c r="AB1069" s="19"/>
      <c r="AC1069" s="19"/>
      <c r="AD1069" s="19"/>
    </row>
    <row r="1072" spans="27:30">
      <c r="AA1072" s="19"/>
      <c r="AB1072" s="19"/>
      <c r="AC1072" s="19"/>
      <c r="AD1072" s="19"/>
    </row>
    <row r="1073" spans="27:30">
      <c r="AA1073" s="19"/>
      <c r="AB1073" s="19"/>
      <c r="AC1073" s="19"/>
      <c r="AD1073" s="19"/>
    </row>
    <row r="1075" spans="27:30">
      <c r="AA1075" s="19"/>
      <c r="AB1075" s="19"/>
      <c r="AC1075" s="19"/>
      <c r="AD1075" s="19"/>
    </row>
    <row r="1078" spans="27:30">
      <c r="AA1078" s="19"/>
      <c r="AB1078" s="19"/>
      <c r="AC1078" s="19"/>
      <c r="AD1078" s="19"/>
    </row>
    <row r="1081" spans="27:30">
      <c r="AA1081" s="19"/>
      <c r="AB1081" s="19"/>
      <c r="AC1081" s="19"/>
      <c r="AD1081" s="19"/>
    </row>
    <row r="1083" spans="27:30">
      <c r="AA1083" s="19"/>
      <c r="AB1083" s="19"/>
      <c r="AC1083" s="19"/>
      <c r="AD1083" s="19"/>
    </row>
    <row r="1086" spans="27:30">
      <c r="AA1086" s="19"/>
      <c r="AB1086" s="19"/>
      <c r="AC1086" s="19"/>
      <c r="AD1086" s="19"/>
    </row>
    <row r="1103" spans="27:30">
      <c r="AA1103" s="19"/>
      <c r="AB1103" s="19"/>
      <c r="AC1103" s="19"/>
      <c r="AD1103" s="19"/>
    </row>
    <row r="1104" spans="27:30">
      <c r="AA1104" s="19"/>
      <c r="AB1104" s="19"/>
      <c r="AC1104" s="19"/>
      <c r="AD1104" s="19"/>
    </row>
    <row r="1105" spans="27:30">
      <c r="AA1105" s="19"/>
      <c r="AB1105" s="19"/>
      <c r="AC1105" s="19"/>
      <c r="AD1105" s="19"/>
    </row>
    <row r="1106" spans="27:30">
      <c r="AA1106" s="19"/>
      <c r="AB1106" s="19"/>
      <c r="AC1106" s="19"/>
      <c r="AD1106" s="19"/>
    </row>
    <row r="1107" spans="27:30">
      <c r="AA1107" s="19"/>
      <c r="AB1107" s="19"/>
      <c r="AC1107" s="19"/>
      <c r="AD1107" s="19"/>
    </row>
    <row r="1121" spans="27:30">
      <c r="AA1121" s="19"/>
      <c r="AB1121" s="19"/>
      <c r="AC1121" s="19"/>
      <c r="AD1121" s="19"/>
    </row>
    <row r="1122" spans="27:30">
      <c r="AA1122" s="19"/>
      <c r="AB1122" s="19"/>
      <c r="AC1122" s="19"/>
      <c r="AD1122" s="19"/>
    </row>
    <row r="1125" spans="27:30">
      <c r="AA1125" s="19"/>
      <c r="AB1125" s="19"/>
      <c r="AC1125" s="19"/>
      <c r="AD1125" s="19"/>
    </row>
    <row r="1137" spans="27:30">
      <c r="AA1137" s="19"/>
      <c r="AB1137" s="19"/>
      <c r="AC1137" s="19"/>
      <c r="AD1137" s="19"/>
    </row>
    <row r="1143" spans="27:30">
      <c r="AA1143" s="19"/>
      <c r="AB1143" s="19"/>
      <c r="AC1143" s="19"/>
      <c r="AD1143" s="19"/>
    </row>
    <row r="1144" spans="27:30">
      <c r="AA1144" s="19"/>
      <c r="AB1144" s="19"/>
      <c r="AC1144" s="19"/>
      <c r="AD1144" s="19"/>
    </row>
    <row r="1159" spans="27:30">
      <c r="AA1159" s="19"/>
      <c r="AB1159" s="19"/>
      <c r="AC1159" s="19"/>
      <c r="AD1159" s="19"/>
    </row>
    <row r="1162" spans="27:30">
      <c r="AA1162" s="19"/>
      <c r="AB1162" s="19"/>
      <c r="AC1162" s="19"/>
      <c r="AD1162" s="19"/>
    </row>
    <row r="1163" spans="27:30">
      <c r="AA1163" s="19"/>
      <c r="AB1163" s="19"/>
      <c r="AC1163" s="19"/>
      <c r="AD1163" s="19"/>
    </row>
    <row r="1176" spans="27:30">
      <c r="AA1176" s="19"/>
      <c r="AB1176" s="19"/>
      <c r="AC1176" s="19"/>
      <c r="AD1176" s="19"/>
    </row>
    <row r="1180" spans="27:30">
      <c r="AA1180" s="19"/>
      <c r="AB1180" s="19"/>
      <c r="AC1180" s="19"/>
      <c r="AD1180" s="19"/>
    </row>
    <row r="1188" spans="27:30">
      <c r="AA1188" s="19"/>
      <c r="AB1188" s="19"/>
      <c r="AC1188" s="19"/>
      <c r="AD1188" s="19"/>
    </row>
    <row r="1194" spans="27:30">
      <c r="AA1194" s="19"/>
      <c r="AB1194" s="19"/>
      <c r="AC1194" s="19"/>
      <c r="AD1194" s="19"/>
    </row>
    <row r="1198" spans="27:30">
      <c r="AA1198" s="19"/>
      <c r="AB1198" s="19"/>
      <c r="AC1198" s="19"/>
      <c r="AD1198" s="19"/>
    </row>
    <row r="1215" spans="27:30">
      <c r="AA1215" s="19"/>
      <c r="AB1215" s="19"/>
      <c r="AC1215" s="19"/>
      <c r="AD1215" s="19"/>
    </row>
    <row r="1219" spans="27:30">
      <c r="AA1219" s="19"/>
      <c r="AB1219" s="19"/>
      <c r="AC1219" s="19"/>
      <c r="AD1219" s="19"/>
    </row>
    <row r="1230" spans="27:30">
      <c r="AA1230" s="19"/>
      <c r="AB1230" s="19"/>
      <c r="AC1230" s="19"/>
      <c r="AD1230" s="19"/>
    </row>
    <row r="1242" spans="27:30">
      <c r="AA1242" s="19"/>
      <c r="AB1242" s="19"/>
      <c r="AC1242" s="19"/>
      <c r="AD1242" s="19"/>
    </row>
    <row r="1243" spans="27:30">
      <c r="AA1243" s="19"/>
      <c r="AB1243" s="19"/>
      <c r="AC1243" s="19"/>
      <c r="AD1243" s="19"/>
    </row>
    <row r="1252" spans="27:30">
      <c r="AA1252" s="19"/>
      <c r="AB1252" s="19"/>
      <c r="AC1252" s="19"/>
      <c r="AD1252" s="19"/>
    </row>
    <row r="1257" spans="27:30">
      <c r="AA1257" s="19"/>
      <c r="AB1257" s="19"/>
      <c r="AC1257" s="19"/>
      <c r="AD1257" s="19"/>
    </row>
    <row r="1261" spans="27:30">
      <c r="AA1261" s="19"/>
      <c r="AB1261" s="19"/>
      <c r="AC1261" s="19"/>
      <c r="AD1261" s="19"/>
    </row>
    <row r="1263" spans="27:30">
      <c r="AA1263" s="19"/>
      <c r="AB1263" s="19"/>
      <c r="AC1263" s="19"/>
      <c r="AD1263" s="19"/>
    </row>
    <row r="1264" spans="27:30">
      <c r="AA1264" s="19"/>
      <c r="AB1264" s="19"/>
      <c r="AC1264" s="19"/>
      <c r="AD1264" s="19"/>
    </row>
    <row r="1268" spans="27:30">
      <c r="AA1268" s="19"/>
      <c r="AB1268" s="19"/>
      <c r="AC1268" s="19"/>
      <c r="AD1268" s="19"/>
    </row>
    <row r="1274" spans="27:30">
      <c r="AA1274" s="19"/>
      <c r="AB1274" s="19"/>
      <c r="AC1274" s="19"/>
      <c r="AD1274" s="19"/>
    </row>
    <row r="1276" spans="27:30">
      <c r="AA1276" s="19"/>
      <c r="AB1276" s="19"/>
      <c r="AC1276" s="19"/>
      <c r="AD1276" s="19"/>
    </row>
    <row r="1277" spans="27:30">
      <c r="AA1277" s="19"/>
      <c r="AB1277" s="19"/>
      <c r="AC1277" s="19"/>
      <c r="AD1277" s="19"/>
    </row>
    <row r="1288" spans="27:30">
      <c r="AA1288" s="19"/>
      <c r="AB1288" s="19"/>
      <c r="AC1288" s="19"/>
      <c r="AD1288" s="19"/>
    </row>
    <row r="1293" spans="27:30">
      <c r="AA1293" s="19"/>
      <c r="AB1293" s="19"/>
      <c r="AC1293" s="19"/>
      <c r="AD1293" s="19"/>
    </row>
    <row r="1297" spans="27:30">
      <c r="AA1297" s="19"/>
      <c r="AB1297" s="19"/>
      <c r="AC1297" s="19"/>
      <c r="AD1297" s="19"/>
    </row>
    <row r="1306" spans="27:30">
      <c r="AA1306" s="19"/>
      <c r="AB1306" s="19"/>
      <c r="AC1306" s="19"/>
      <c r="AD1306" s="19"/>
    </row>
    <row r="1310" spans="27:30">
      <c r="AA1310" s="19"/>
      <c r="AB1310" s="19"/>
      <c r="AC1310" s="19"/>
      <c r="AD1310" s="19"/>
    </row>
    <row r="1322" spans="27:30">
      <c r="AA1322" s="19"/>
      <c r="AB1322" s="19"/>
      <c r="AC1322" s="19"/>
      <c r="AD1322" s="19"/>
    </row>
    <row r="1327" spans="27:30">
      <c r="AA1327" s="19"/>
      <c r="AB1327" s="19"/>
      <c r="AC1327" s="19"/>
      <c r="AD1327" s="19"/>
    </row>
    <row r="1329" spans="27:30">
      <c r="AA1329" s="19"/>
      <c r="AB1329" s="19"/>
      <c r="AC1329" s="19"/>
      <c r="AD1329" s="19"/>
    </row>
    <row r="1341" spans="27:30">
      <c r="AA1341" s="19"/>
      <c r="AB1341" s="19"/>
      <c r="AC1341" s="19"/>
      <c r="AD1341" s="19"/>
    </row>
    <row r="1343" spans="27:30">
      <c r="AA1343" s="19"/>
      <c r="AB1343" s="19"/>
      <c r="AC1343" s="19"/>
      <c r="AD1343" s="19"/>
    </row>
    <row r="1345" spans="27:30">
      <c r="AA1345" s="19"/>
      <c r="AB1345" s="19"/>
      <c r="AC1345" s="19"/>
      <c r="AD1345" s="19"/>
    </row>
    <row r="1351" spans="27:30">
      <c r="AA1351" s="19"/>
      <c r="AB1351" s="19"/>
      <c r="AC1351" s="19"/>
      <c r="AD1351" s="19"/>
    </row>
    <row r="1356" spans="27:30">
      <c r="AA1356" s="19"/>
      <c r="AB1356" s="19"/>
      <c r="AC1356" s="19"/>
      <c r="AD1356" s="19"/>
    </row>
    <row r="1362" spans="27:30">
      <c r="AA1362" s="19"/>
      <c r="AB1362" s="19"/>
      <c r="AC1362" s="19"/>
      <c r="AD1362" s="19"/>
    </row>
    <row r="1364" spans="27:30">
      <c r="AA1364" s="19"/>
      <c r="AB1364" s="19"/>
      <c r="AC1364" s="19"/>
      <c r="AD1364" s="19"/>
    </row>
    <row r="1371" spans="27:30">
      <c r="AA1371" s="19"/>
      <c r="AB1371" s="19"/>
      <c r="AC1371" s="19"/>
      <c r="AD1371" s="19"/>
    </row>
    <row r="1372" spans="27:30">
      <c r="AA1372" s="19"/>
      <c r="AB1372" s="19"/>
      <c r="AC1372" s="19"/>
      <c r="AD1372" s="19"/>
    </row>
    <row r="1373" spans="27:30">
      <c r="AA1373" s="19"/>
      <c r="AB1373" s="19"/>
      <c r="AC1373" s="19"/>
      <c r="AD1373" s="19"/>
    </row>
    <row r="1381" spans="27:30">
      <c r="AA1381" s="19"/>
      <c r="AB1381" s="19"/>
      <c r="AC1381" s="19"/>
      <c r="AD1381" s="19"/>
    </row>
    <row r="1385" spans="27:30">
      <c r="AA1385" s="19"/>
      <c r="AB1385" s="19"/>
      <c r="AC1385" s="19"/>
      <c r="AD1385" s="19"/>
    </row>
    <row r="1388" spans="27:30">
      <c r="AA1388" s="19"/>
      <c r="AB1388" s="19"/>
      <c r="AC1388" s="19"/>
      <c r="AD1388" s="19"/>
    </row>
    <row r="1389" spans="27:30">
      <c r="AA1389" s="19"/>
      <c r="AB1389" s="19"/>
      <c r="AC1389" s="19"/>
      <c r="AD1389" s="19"/>
    </row>
    <row r="1390" spans="27:30">
      <c r="AA1390" s="19"/>
      <c r="AB1390" s="19"/>
      <c r="AC1390" s="19"/>
      <c r="AD1390" s="19"/>
    </row>
    <row r="1392" spans="27:30">
      <c r="AA1392" s="19"/>
      <c r="AB1392" s="19"/>
      <c r="AC1392" s="19"/>
      <c r="AD1392" s="19"/>
    </row>
    <row r="1405" spans="27:30">
      <c r="AA1405" s="19"/>
      <c r="AB1405" s="19"/>
      <c r="AC1405" s="19"/>
      <c r="AD1405" s="19"/>
    </row>
    <row r="1406" spans="27:30">
      <c r="AA1406" s="19"/>
      <c r="AB1406" s="19"/>
      <c r="AC1406" s="19"/>
      <c r="AD1406" s="19"/>
    </row>
    <row r="1412" spans="27:30">
      <c r="AA1412" s="19"/>
      <c r="AB1412" s="19"/>
      <c r="AC1412" s="19"/>
      <c r="AD1412" s="19"/>
    </row>
    <row r="1417" spans="27:30">
      <c r="AA1417" s="19"/>
      <c r="AB1417" s="19"/>
      <c r="AC1417" s="19"/>
      <c r="AD1417" s="19"/>
    </row>
    <row r="1419" spans="27:30">
      <c r="AA1419" s="19"/>
      <c r="AB1419" s="19"/>
      <c r="AC1419" s="19"/>
      <c r="AD1419" s="19"/>
    </row>
    <row r="1422" spans="27:30">
      <c r="AA1422" s="19"/>
      <c r="AB1422" s="19"/>
      <c r="AC1422" s="19"/>
      <c r="AD1422" s="19"/>
    </row>
    <row r="1423" spans="27:30">
      <c r="AA1423" s="19"/>
      <c r="AB1423" s="19"/>
      <c r="AC1423" s="19"/>
      <c r="AD1423" s="19"/>
    </row>
    <row r="1426" spans="27:30">
      <c r="AA1426" s="19"/>
      <c r="AB1426" s="19"/>
      <c r="AC1426" s="19"/>
      <c r="AD1426" s="19"/>
    </row>
    <row r="1436" spans="27:30">
      <c r="AA1436" s="19"/>
      <c r="AB1436" s="19"/>
      <c r="AC1436" s="19"/>
      <c r="AD1436" s="19"/>
    </row>
    <row r="1439" spans="27:30">
      <c r="AA1439" s="19"/>
      <c r="AB1439" s="19"/>
      <c r="AC1439" s="19"/>
      <c r="AD1439" s="19"/>
    </row>
    <row r="1440" spans="27:30">
      <c r="AA1440" s="19"/>
      <c r="AB1440" s="19"/>
      <c r="AC1440" s="19"/>
      <c r="AD1440" s="19"/>
    </row>
    <row r="1444" spans="27:30">
      <c r="AA1444" s="19"/>
      <c r="AB1444" s="19"/>
      <c r="AC1444" s="19"/>
      <c r="AD1444" s="19"/>
    </row>
    <row r="1448" spans="27:30">
      <c r="AA1448" s="19"/>
      <c r="AB1448" s="19"/>
      <c r="AC1448" s="19"/>
      <c r="AD1448" s="19"/>
    </row>
    <row r="1449" spans="27:30">
      <c r="AA1449" s="19"/>
      <c r="AB1449" s="19"/>
      <c r="AC1449" s="19"/>
      <c r="AD1449" s="19"/>
    </row>
    <row r="1453" spans="27:30">
      <c r="AA1453" s="19"/>
      <c r="AB1453" s="19"/>
      <c r="AC1453" s="19"/>
      <c r="AD1453" s="19"/>
    </row>
    <row r="1456" spans="27:30">
      <c r="AA1456" s="19"/>
      <c r="AB1456" s="19"/>
      <c r="AC1456" s="19"/>
      <c r="AD1456" s="19"/>
    </row>
    <row r="1457" spans="27:30">
      <c r="AA1457" s="19"/>
      <c r="AB1457" s="19"/>
      <c r="AC1457" s="19"/>
      <c r="AD1457" s="19"/>
    </row>
    <row r="1465" spans="27:30">
      <c r="AA1465" s="19"/>
      <c r="AB1465" s="19"/>
      <c r="AC1465" s="19"/>
      <c r="AD1465" s="19"/>
    </row>
    <row r="1473" spans="27:30">
      <c r="AA1473" s="19"/>
      <c r="AB1473" s="19"/>
      <c r="AC1473" s="19"/>
      <c r="AD1473" s="19"/>
    </row>
    <row r="1474" spans="27:30">
      <c r="AA1474" s="19"/>
      <c r="AB1474" s="19"/>
      <c r="AC1474" s="19"/>
      <c r="AD1474" s="19"/>
    </row>
    <row r="1482" spans="27:30">
      <c r="AA1482" s="19"/>
      <c r="AB1482" s="19"/>
      <c r="AC1482" s="19"/>
      <c r="AD1482" s="19"/>
    </row>
    <row r="1487" spans="27:30">
      <c r="AA1487" s="19"/>
      <c r="AB1487" s="19"/>
      <c r="AC1487" s="19"/>
      <c r="AD1487" s="19"/>
    </row>
    <row r="1490" spans="27:30">
      <c r="AA1490" s="19"/>
      <c r="AB1490" s="19"/>
      <c r="AC1490" s="19"/>
      <c r="AD1490" s="19"/>
    </row>
    <row r="1491" spans="27:30">
      <c r="AA1491" s="19"/>
      <c r="AB1491" s="19"/>
      <c r="AC1491" s="19"/>
      <c r="AD1491" s="19"/>
    </row>
    <row r="1494" spans="27:30">
      <c r="AA1494" s="19"/>
      <c r="AB1494" s="19"/>
      <c r="AC1494" s="19"/>
      <c r="AD1494" s="19"/>
    </row>
    <row r="1505" spans="27:30">
      <c r="AA1505" s="19"/>
      <c r="AB1505" s="19"/>
      <c r="AC1505" s="19"/>
      <c r="AD1505" s="19"/>
    </row>
    <row r="1507" spans="27:30">
      <c r="AA1507" s="19"/>
      <c r="AB1507" s="19"/>
      <c r="AC1507" s="19"/>
      <c r="AD1507" s="19"/>
    </row>
    <row r="1508" spans="27:30">
      <c r="AA1508" s="19"/>
      <c r="AB1508" s="19"/>
      <c r="AC1508" s="19"/>
      <c r="AD1508" s="19"/>
    </row>
    <row r="1509" spans="27:30">
      <c r="AA1509" s="19"/>
      <c r="AB1509" s="19"/>
      <c r="AC1509" s="19"/>
      <c r="AD1509" s="19"/>
    </row>
    <row r="1519" spans="27:30">
      <c r="AA1519" s="19"/>
      <c r="AB1519" s="19"/>
      <c r="AC1519" s="19"/>
      <c r="AD1519" s="19"/>
    </row>
    <row r="1521" spans="27:30">
      <c r="AA1521" s="19"/>
      <c r="AB1521" s="19"/>
      <c r="AC1521" s="19"/>
      <c r="AD1521" s="19"/>
    </row>
    <row r="1524" spans="27:30">
      <c r="AA1524" s="19"/>
      <c r="AB1524" s="19"/>
      <c r="AC1524" s="19"/>
      <c r="AD1524" s="19"/>
    </row>
    <row r="1525" spans="27:30">
      <c r="AA1525" s="19"/>
      <c r="AB1525" s="19"/>
      <c r="AC1525" s="19"/>
      <c r="AD1525" s="19"/>
    </row>
    <row r="1527" spans="27:30">
      <c r="AA1527" s="19"/>
      <c r="AB1527" s="19"/>
      <c r="AC1527" s="19"/>
      <c r="AD1527" s="19"/>
    </row>
    <row r="1533" spans="27:30">
      <c r="AA1533" s="19"/>
      <c r="AB1533" s="19"/>
      <c r="AC1533" s="19"/>
      <c r="AD1533" s="19"/>
    </row>
    <row r="1541" spans="27:30">
      <c r="AA1541" s="19"/>
      <c r="AB1541" s="19"/>
      <c r="AC1541" s="19"/>
      <c r="AD1541" s="19"/>
    </row>
    <row r="1542" spans="27:30">
      <c r="AA1542" s="19"/>
      <c r="AB1542" s="19"/>
      <c r="AC1542" s="19"/>
      <c r="AD1542" s="19"/>
    </row>
    <row r="1558" spans="27:30">
      <c r="AA1558" s="19"/>
      <c r="AB1558" s="19"/>
      <c r="AC1558" s="19"/>
      <c r="AD1558" s="19"/>
    </row>
    <row r="1559" spans="27:30">
      <c r="AA1559" s="19"/>
      <c r="AB1559" s="19"/>
      <c r="AC1559" s="19"/>
      <c r="AD1559" s="19"/>
    </row>
    <row r="1567" spans="27:30">
      <c r="AA1567" s="19"/>
      <c r="AB1567" s="19"/>
      <c r="AC1567" s="19"/>
      <c r="AD1567" s="19"/>
    </row>
    <row r="1575" spans="27:30">
      <c r="AA1575" s="19"/>
      <c r="AB1575" s="19"/>
      <c r="AC1575" s="19"/>
      <c r="AD1575" s="19"/>
    </row>
    <row r="1576" spans="27:30">
      <c r="AA1576" s="19"/>
      <c r="AB1576" s="19"/>
      <c r="AC1576" s="19"/>
      <c r="AD1576" s="19"/>
    </row>
    <row r="1589" spans="27:30">
      <c r="AA1589" s="19"/>
      <c r="AB1589" s="19"/>
      <c r="AC1589" s="19"/>
      <c r="AD1589" s="19"/>
    </row>
    <row r="1592" spans="27:30">
      <c r="AA1592" s="19"/>
      <c r="AB1592" s="19"/>
      <c r="AC1592" s="19"/>
      <c r="AD1592" s="19"/>
    </row>
    <row r="1593" spans="27:30">
      <c r="AA1593" s="19"/>
      <c r="AB1593" s="19"/>
      <c r="AC1593" s="19"/>
      <c r="AD1593" s="19"/>
    </row>
    <row r="1594" spans="27:30">
      <c r="AA1594" s="19"/>
      <c r="AB1594" s="19"/>
      <c r="AC1594" s="19"/>
      <c r="AD1594" s="19"/>
    </row>
    <row r="1596" spans="27:30">
      <c r="AA1596" s="19"/>
      <c r="AB1596" s="19"/>
      <c r="AC1596" s="19"/>
      <c r="AD1596" s="19"/>
    </row>
    <row r="1607" spans="27:30">
      <c r="AA1607" s="19"/>
      <c r="AB1607" s="19"/>
      <c r="AC1607" s="19"/>
      <c r="AD1607" s="19"/>
    </row>
    <row r="1609" spans="27:30">
      <c r="AA1609" s="19"/>
      <c r="AB1609" s="19"/>
      <c r="AC1609" s="19"/>
      <c r="AD1609" s="19"/>
    </row>
    <row r="1610" spans="27:30">
      <c r="AA1610" s="19"/>
      <c r="AB1610" s="19"/>
      <c r="AC1610" s="19"/>
      <c r="AD1610" s="19"/>
    </row>
    <row r="1611" spans="27:30">
      <c r="AA1611" s="19"/>
      <c r="AB1611" s="19"/>
      <c r="AC1611" s="19"/>
      <c r="AD1611" s="19"/>
    </row>
    <row r="1613" spans="27:30">
      <c r="AA1613" s="19"/>
      <c r="AB1613" s="19"/>
      <c r="AC1613" s="19"/>
      <c r="AD1613" s="19"/>
    </row>
    <row r="1616" spans="27:30">
      <c r="AA1616" s="19"/>
      <c r="AB1616" s="19"/>
      <c r="AC1616" s="19"/>
      <c r="AD1616" s="19"/>
    </row>
    <row r="1617" spans="27:30">
      <c r="AA1617" s="19"/>
      <c r="AB1617" s="19"/>
      <c r="AC1617" s="19"/>
      <c r="AD1617" s="19"/>
    </row>
    <row r="1623" spans="27:30">
      <c r="AA1623" s="19"/>
      <c r="AB1623" s="19"/>
      <c r="AC1623" s="19"/>
      <c r="AD1623" s="19"/>
    </row>
    <row r="1626" spans="27:30">
      <c r="AA1626" s="19"/>
      <c r="AB1626" s="19"/>
      <c r="AC1626" s="19"/>
      <c r="AD1626" s="19"/>
    </row>
    <row r="1627" spans="27:30">
      <c r="AA1627" s="19"/>
      <c r="AB1627" s="19"/>
      <c r="AC1627" s="19"/>
      <c r="AD1627" s="19"/>
    </row>
    <row r="1631" spans="27:30">
      <c r="AA1631" s="19"/>
      <c r="AB1631" s="19"/>
      <c r="AC1631" s="19"/>
      <c r="AD1631" s="19"/>
    </row>
    <row r="1638" spans="27:30">
      <c r="AA1638" s="19"/>
      <c r="AB1638" s="19"/>
      <c r="AC1638" s="19"/>
      <c r="AD1638" s="19"/>
    </row>
    <row r="1643" spans="27:30">
      <c r="AA1643" s="19"/>
      <c r="AB1643" s="19"/>
      <c r="AC1643" s="19"/>
      <c r="AD1643" s="19"/>
    </row>
    <row r="1644" spans="27:30">
      <c r="AA1644" s="19"/>
      <c r="AB1644" s="19"/>
      <c r="AC1644" s="19"/>
      <c r="AD1644" s="19"/>
    </row>
    <row r="1646" spans="27:30">
      <c r="AA1646" s="19"/>
      <c r="AB1646" s="19"/>
      <c r="AC1646" s="19"/>
      <c r="AD1646" s="19"/>
    </row>
    <row r="1651" spans="27:30">
      <c r="AA1651" s="19"/>
      <c r="AB1651" s="19"/>
      <c r="AC1651" s="19"/>
      <c r="AD1651" s="19"/>
    </row>
    <row r="1654" spans="27:30">
      <c r="AA1654" s="19"/>
      <c r="AB1654" s="19"/>
      <c r="AC1654" s="19"/>
      <c r="AD1654" s="19"/>
    </row>
    <row r="1659" spans="27:30">
      <c r="AA1659" s="19"/>
      <c r="AB1659" s="19"/>
      <c r="AC1659" s="19"/>
      <c r="AD1659" s="19"/>
    </row>
    <row r="1660" spans="27:30">
      <c r="AA1660" s="19"/>
      <c r="AB1660" s="19"/>
      <c r="AC1660" s="19"/>
      <c r="AD1660" s="19"/>
    </row>
    <row r="1661" spans="27:30">
      <c r="AA1661" s="19"/>
      <c r="AB1661" s="19"/>
      <c r="AC1661" s="19"/>
      <c r="AD1661" s="19"/>
    </row>
    <row r="1663" spans="27:30">
      <c r="AA1663" s="19"/>
      <c r="AB1663" s="19"/>
      <c r="AC1663" s="19"/>
      <c r="AD1663" s="19"/>
    </row>
    <row r="1664" spans="27:30">
      <c r="AA1664" s="19"/>
      <c r="AB1664" s="19"/>
      <c r="AC1664" s="19"/>
      <c r="AD1664" s="19"/>
    </row>
    <row r="1665" spans="27:30">
      <c r="AA1665" s="19"/>
      <c r="AB1665" s="19"/>
      <c r="AC1665" s="19"/>
      <c r="AD1665" s="19"/>
    </row>
    <row r="1666" spans="27:30">
      <c r="AA1666" s="19"/>
      <c r="AB1666" s="19"/>
      <c r="AC1666" s="19"/>
      <c r="AD1666" s="19"/>
    </row>
    <row r="1672" spans="27:30">
      <c r="AA1672" s="19"/>
      <c r="AB1672" s="19"/>
      <c r="AC1672" s="19"/>
      <c r="AD1672" s="19"/>
    </row>
    <row r="1676" spans="27:30">
      <c r="AA1676" s="19"/>
      <c r="AB1676" s="19"/>
      <c r="AC1676" s="19"/>
      <c r="AD1676" s="19"/>
    </row>
    <row r="1677" spans="27:30">
      <c r="AA1677" s="19"/>
      <c r="AB1677" s="19"/>
      <c r="AC1677" s="19"/>
      <c r="AD1677" s="19"/>
    </row>
    <row r="1678" spans="27:30">
      <c r="AA1678" s="19"/>
      <c r="AB1678" s="19"/>
      <c r="AC1678" s="19"/>
      <c r="AD1678" s="19"/>
    </row>
    <row r="1680" spans="27:30">
      <c r="AA1680" s="19"/>
      <c r="AB1680" s="19"/>
      <c r="AC1680" s="19"/>
      <c r="AD1680" s="19"/>
    </row>
    <row r="1685" spans="27:30">
      <c r="AA1685" s="19"/>
      <c r="AB1685" s="19"/>
      <c r="AC1685" s="19"/>
      <c r="AD1685" s="19"/>
    </row>
    <row r="1691" spans="27:30">
      <c r="AA1691" s="19"/>
      <c r="AB1691" s="19"/>
      <c r="AC1691" s="19"/>
      <c r="AD1691" s="19"/>
    </row>
    <row r="1694" spans="27:30">
      <c r="AA1694" s="19"/>
      <c r="AB1694" s="19"/>
      <c r="AC1694" s="19"/>
      <c r="AD1694" s="19"/>
    </row>
    <row r="1695" spans="27:30">
      <c r="AA1695" s="19"/>
      <c r="AB1695" s="19"/>
      <c r="AC1695" s="19"/>
      <c r="AD1695" s="19"/>
    </row>
    <row r="1697" spans="27:30">
      <c r="AA1697" s="19"/>
      <c r="AB1697" s="19"/>
      <c r="AC1697" s="19"/>
      <c r="AD1697" s="19"/>
    </row>
    <row r="1699" spans="27:30">
      <c r="AA1699" s="19"/>
      <c r="AB1699" s="19"/>
      <c r="AC1699" s="19"/>
      <c r="AD1699" s="19"/>
    </row>
    <row r="1705" spans="27:30">
      <c r="AA1705" s="19"/>
      <c r="AB1705" s="19"/>
      <c r="AC1705" s="19"/>
      <c r="AD1705" s="19"/>
    </row>
    <row r="1711" spans="27:30">
      <c r="AA1711" s="19"/>
      <c r="AB1711" s="19"/>
      <c r="AC1711" s="19"/>
      <c r="AD1711" s="19"/>
    </row>
    <row r="1712" spans="27:30">
      <c r="AA1712" s="19"/>
      <c r="AB1712" s="19"/>
      <c r="AC1712" s="19"/>
      <c r="AD1712" s="19"/>
    </row>
    <row r="1715" spans="27:30">
      <c r="AA1715" s="19"/>
      <c r="AB1715" s="19"/>
      <c r="AC1715" s="19"/>
      <c r="AD1715" s="19"/>
    </row>
    <row r="1725" spans="27:30">
      <c r="AA1725" s="19"/>
      <c r="AB1725" s="19"/>
      <c r="AC1725" s="19"/>
      <c r="AD1725" s="19"/>
    </row>
    <row r="1730" spans="27:30">
      <c r="AA1730" s="19"/>
      <c r="AB1730" s="19"/>
      <c r="AC1730" s="19"/>
      <c r="AD1730" s="19"/>
    </row>
    <row r="1731" spans="27:30">
      <c r="AA1731" s="19"/>
      <c r="AB1731" s="19"/>
      <c r="AC1731" s="19"/>
      <c r="AD1731" s="19"/>
    </row>
    <row r="1734" spans="27:30">
      <c r="AA1734" s="19"/>
      <c r="AB1734" s="19"/>
      <c r="AC1734" s="19"/>
      <c r="AD1734" s="19"/>
    </row>
    <row r="1736" spans="27:30">
      <c r="AA1736" s="19"/>
      <c r="AB1736" s="19"/>
      <c r="AC1736" s="19"/>
      <c r="AD1736" s="19"/>
    </row>
    <row r="1745" spans="27:30">
      <c r="AA1745" s="19"/>
      <c r="AB1745" s="19"/>
      <c r="AC1745" s="19"/>
      <c r="AD1745" s="19"/>
    </row>
    <row r="1746" spans="27:30">
      <c r="AA1746" s="19"/>
      <c r="AB1746" s="19"/>
      <c r="AC1746" s="19"/>
      <c r="AD1746" s="19"/>
    </row>
    <row r="1751" spans="27:30">
      <c r="AA1751" s="19"/>
      <c r="AB1751" s="19"/>
      <c r="AC1751" s="19"/>
      <c r="AD1751" s="19"/>
    </row>
    <row r="1753" spans="27:30">
      <c r="AA1753" s="19"/>
      <c r="AB1753" s="19"/>
      <c r="AC1753" s="19"/>
      <c r="AD1753" s="19"/>
    </row>
    <row r="1754" spans="27:30">
      <c r="AA1754" s="19"/>
      <c r="AB1754" s="19"/>
      <c r="AC1754" s="19"/>
      <c r="AD1754" s="19"/>
    </row>
    <row r="1759" spans="27:30">
      <c r="AA1759" s="19"/>
      <c r="AB1759" s="19"/>
      <c r="AC1759" s="19"/>
      <c r="AD1759" s="19"/>
    </row>
    <row r="1769" spans="27:30">
      <c r="AA1769" s="19"/>
      <c r="AB1769" s="19"/>
      <c r="AC1769" s="19"/>
      <c r="AD1769" s="19"/>
    </row>
    <row r="1770" spans="27:30">
      <c r="AA1770" s="19"/>
      <c r="AB1770" s="19"/>
      <c r="AC1770" s="19"/>
      <c r="AD1770" s="19"/>
    </row>
    <row r="1775" spans="27:30">
      <c r="AA1775" s="19"/>
      <c r="AB1775" s="19"/>
      <c r="AC1775" s="19"/>
      <c r="AD1775" s="19"/>
    </row>
    <row r="1789" spans="27:30">
      <c r="AA1789" s="19"/>
      <c r="AB1789" s="19"/>
      <c r="AC1789" s="19"/>
      <c r="AD1789" s="19"/>
    </row>
    <row r="1799" spans="27:30">
      <c r="AA1799" s="19"/>
      <c r="AB1799" s="19"/>
      <c r="AC1799" s="19"/>
      <c r="AD1799" s="19"/>
    </row>
    <row r="1802" spans="27:30">
      <c r="AA1802" s="19"/>
      <c r="AB1802" s="19"/>
      <c r="AC1802" s="19"/>
      <c r="AD1802" s="19"/>
    </row>
    <row r="1803" spans="27:30">
      <c r="AA1803" s="19"/>
      <c r="AB1803" s="19"/>
      <c r="AC1803" s="19"/>
      <c r="AD1803" s="19"/>
    </row>
    <row r="1805" spans="27:30">
      <c r="AA1805" s="19"/>
      <c r="AB1805" s="19"/>
      <c r="AC1805" s="19"/>
      <c r="AD1805" s="19"/>
    </row>
    <row r="1806" spans="27:30">
      <c r="AA1806" s="19"/>
      <c r="AB1806" s="19"/>
      <c r="AC1806" s="19"/>
      <c r="AD1806" s="19"/>
    </row>
    <row r="1817" spans="27:30">
      <c r="AA1817" s="19"/>
      <c r="AB1817" s="19"/>
      <c r="AC1817" s="19"/>
      <c r="AD1817" s="19"/>
    </row>
    <row r="1818" spans="27:30">
      <c r="AA1818" s="19"/>
      <c r="AB1818" s="19"/>
      <c r="AC1818" s="19"/>
      <c r="AD1818" s="19"/>
    </row>
    <row r="1825" spans="27:30">
      <c r="AA1825" s="19"/>
      <c r="AB1825" s="19"/>
      <c r="AC1825" s="19"/>
      <c r="AD1825" s="19"/>
    </row>
    <row r="1839" spans="27:30">
      <c r="AA1839" s="19"/>
      <c r="AB1839" s="19"/>
      <c r="AC1839" s="19"/>
      <c r="AD1839" s="19"/>
    </row>
    <row r="1869" spans="27:30">
      <c r="AA1869" s="19"/>
      <c r="AB1869" s="19"/>
      <c r="AC1869" s="19"/>
      <c r="AD1869" s="19"/>
    </row>
    <row r="1893" spans="27:30">
      <c r="AA1893" s="19"/>
      <c r="AB1893" s="19"/>
      <c r="AC1893" s="19"/>
      <c r="AD1893" s="19"/>
    </row>
    <row r="1909" spans="27:30">
      <c r="AA1909" s="19"/>
      <c r="AB1909" s="19"/>
      <c r="AC1909" s="19"/>
      <c r="AD1909" s="19"/>
    </row>
    <row r="1925" spans="27:30">
      <c r="AA1925" s="19"/>
      <c r="AB1925" s="19"/>
      <c r="AC1925" s="19"/>
      <c r="AD1925" s="19"/>
    </row>
    <row r="1941" spans="27:30">
      <c r="AA1941" s="19"/>
      <c r="AB1941" s="19"/>
      <c r="AC1941" s="19"/>
      <c r="AD1941" s="19"/>
    </row>
    <row r="1951" spans="27:30">
      <c r="AA1951" s="19"/>
      <c r="AB1951" s="19"/>
      <c r="AC1951" s="19"/>
      <c r="AD1951" s="19"/>
    </row>
    <row r="1968" spans="27:30">
      <c r="AA1968" s="19"/>
      <c r="AB1968" s="19"/>
      <c r="AC1968" s="19"/>
      <c r="AD1968" s="19"/>
    </row>
    <row r="1969" spans="27:30">
      <c r="AA1969" s="19"/>
      <c r="AB1969" s="19"/>
      <c r="AC1969" s="19"/>
      <c r="AD1969" s="19"/>
    </row>
    <row r="1971" spans="27:30">
      <c r="AA1971" s="19"/>
      <c r="AB1971" s="19"/>
      <c r="AC1971" s="19"/>
      <c r="AD1971" s="19"/>
    </row>
    <row r="1978" spans="27:30">
      <c r="AA1978" s="19"/>
      <c r="AB1978" s="19"/>
      <c r="AC1978" s="19"/>
      <c r="AD1978" s="19"/>
    </row>
    <row r="1986" spans="27:30">
      <c r="AA1986" s="19"/>
      <c r="AB1986" s="19"/>
      <c r="AC1986" s="19"/>
      <c r="AD1986" s="19"/>
    </row>
    <row r="1991" spans="27:30">
      <c r="AA1991" s="19"/>
      <c r="AB1991" s="19"/>
      <c r="AC1991" s="19"/>
      <c r="AD1991" s="19"/>
    </row>
    <row r="2027" spans="30:30">
      <c r="AD2027" s="19"/>
    </row>
    <row r="2053" spans="27:30">
      <c r="AA2053" s="19"/>
      <c r="AB2053" s="19"/>
      <c r="AC2053" s="19"/>
      <c r="AD2053" s="19"/>
    </row>
    <row r="2059" spans="27:30">
      <c r="AA2059" s="19"/>
      <c r="AB2059" s="19"/>
      <c r="AC2059" s="19"/>
      <c r="AD2059" s="19"/>
    </row>
    <row r="2091" spans="27:30">
      <c r="AA2091" s="19"/>
      <c r="AB2091" s="19"/>
      <c r="AC2091" s="19"/>
      <c r="AD2091" s="19"/>
    </row>
    <row r="2113" spans="27:30">
      <c r="AD2113" s="19"/>
    </row>
    <row r="2117" spans="27:30">
      <c r="AA2117" s="19"/>
      <c r="AB2117" s="19"/>
      <c r="AC2117" s="19"/>
      <c r="AD2117" s="19"/>
    </row>
    <row r="2133" spans="27:30">
      <c r="AA2133" s="19"/>
      <c r="AB2133" s="19"/>
      <c r="AC2133" s="19"/>
      <c r="AD2133" s="19"/>
    </row>
    <row r="2142" spans="27:30">
      <c r="AA2142" s="19"/>
      <c r="AB2142" s="19"/>
      <c r="AC2142" s="19"/>
      <c r="AD2142" s="19"/>
    </row>
    <row r="2150" spans="27:30">
      <c r="AA2150" s="19"/>
      <c r="AB2150" s="19"/>
      <c r="AC2150" s="19"/>
      <c r="AD2150" s="19"/>
    </row>
    <row r="2171" spans="27:30">
      <c r="AA2171" s="19"/>
      <c r="AB2171" s="19"/>
      <c r="AC2171" s="19"/>
      <c r="AD2171" s="19"/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Жирный пингвин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Светка</dc:creator>
  <cp:lastModifiedBy>IVAN</cp:lastModifiedBy>
  <cp:lastPrinted>2016-05-14T10:40:57Z</cp:lastPrinted>
  <dcterms:created xsi:type="dcterms:W3CDTF">2016-05-02T09:20:55Z</dcterms:created>
  <dcterms:modified xsi:type="dcterms:W3CDTF">2016-06-17T19:28:17Z</dcterms:modified>
</cp:coreProperties>
</file>